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Лист1" sheetId="1" r:id="rId1"/>
  </sheets>
  <definedNames>
    <definedName name="_xlnm.Print_Area" localSheetId="0">Лист1!$A$1:$P$175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K70" i="1" s="1"/>
  <c r="L70" i="1" l="1"/>
  <c r="K114" i="1"/>
  <c r="K27" i="1"/>
</calcChain>
</file>

<file path=xl/comments1.xml><?xml version="1.0" encoding="utf-8"?>
<comments xmlns="http://schemas.openxmlformats.org/spreadsheetml/2006/main">
  <authors>
    <author>В.Г. Иванова</author>
  </authors>
  <commentList>
    <comment ref="M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Каждый ставит свой код по сводному реестру
</t>
        </r>
      </text>
    </comment>
  </commentList>
</comments>
</file>

<file path=xl/sharedStrings.xml><?xml version="1.0" encoding="utf-8"?>
<sst xmlns="http://schemas.openxmlformats.org/spreadsheetml/2006/main" count="396" uniqueCount="143">
  <si>
    <t>Коды</t>
  </si>
  <si>
    <r>
      <t xml:space="preserve">Наименование государственного учреждения Чувашской Республики (обособленного подразделения) </t>
    </r>
    <r>
      <rPr>
        <u/>
        <sz val="14"/>
        <rFont val="Arial"/>
        <family val="2"/>
        <charset val="204"/>
      </rPr>
      <t>Бюджетное учреждение Чувашской Республики "Шумерлинский комплексный центр социального обслуживания населения " Министерства труда и социальной защиты Чувашской Республики</t>
    </r>
    <r>
      <rPr>
        <sz val="14"/>
        <rFont val="Arial"/>
        <family val="2"/>
        <charset val="204"/>
      </rPr>
      <t xml:space="preserve">
</t>
    </r>
  </si>
  <si>
    <t>Форма 
по ОКУД</t>
  </si>
  <si>
    <t>0506001</t>
  </si>
  <si>
    <r>
      <t xml:space="preserve">Вид деятельности государственного учреждения Чувашской Республики (обособленного подразделения)  - </t>
    </r>
    <r>
      <rPr>
        <u/>
        <sz val="14"/>
        <rFont val="Arial"/>
        <family val="2"/>
        <charset val="204"/>
      </rPr>
      <t>социальная защита населения</t>
    </r>
    <r>
      <rPr>
        <sz val="14"/>
        <rFont val="Arial"/>
        <family val="2"/>
        <charset val="204"/>
      </rPr>
      <t xml:space="preserve"> </t>
    </r>
  </si>
  <si>
    <t>Дата</t>
  </si>
  <si>
    <t>Код по сводному
реестру</t>
  </si>
  <si>
    <t>Б0200</t>
  </si>
  <si>
    <t>По ОКВЭД</t>
  </si>
  <si>
    <t>87.90</t>
  </si>
  <si>
    <t>88.10</t>
  </si>
  <si>
    <r>
      <t xml:space="preserve">Вид государственного учреждения Чувашской Республики - </t>
    </r>
    <r>
      <rPr>
        <u/>
        <sz val="14"/>
        <rFont val="Arial"/>
        <family val="2"/>
        <charset val="204"/>
      </rPr>
      <t xml:space="preserve">организация социального обслуживания </t>
    </r>
  </si>
  <si>
    <t xml:space="preserve">Часть 1. Сведения об оказываемых государственных услугах </t>
  </si>
  <si>
    <t>Раздел 1</t>
  </si>
  <si>
    <t xml:space="preserve">1. Наименование государственной услуги
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</si>
  <si>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</si>
  <si>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 xml:space="preserve">Уникальный номер по базовому (отраслевому) перечню </t>
  </si>
  <si>
    <t>22.032.0 
(АЭ11)</t>
  </si>
  <si>
    <t xml:space="preserve">2. Категория потребителей государственной услуги
</t>
  </si>
  <si>
    <t>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отсутствии работы и средств к существованию; Гражданин при наличии иных обстоятельств, которые ухудшают или способны ухудшить условия его жизнедеятельности</t>
  </si>
  <si>
    <t>3. Показатели,  характеризующие объем  и  (или) качество государственной услуги:</t>
  </si>
  <si>
    <t>3.1. Показатели, характеризующие качество государственной услуги</t>
  </si>
  <si>
    <t xml:space="preserve">Уникальный номер реестровой записи
</t>
  </si>
  <si>
    <t xml:space="preserve">Показатель, характеризующий содержание государственной услуги
</t>
  </si>
  <si>
    <t xml:space="preserve">Показатель, характеризующий условия (формы) государственной улсуги
</t>
  </si>
  <si>
    <t xml:space="preserve">Показатель качества государственной услуги
</t>
  </si>
  <si>
    <t xml:space="preserve">Значение покзателя качества государственной услуги
</t>
  </si>
  <si>
    <t>Допустимые  (возможные)  отклонения  от  установленных показателей качества государственной   услуги</t>
  </si>
  <si>
    <t xml:space="preserve">наименование покзателя
</t>
  </si>
  <si>
    <t>единица измерения по ОКЕИ</t>
  </si>
  <si>
    <t>__________
(наименование показателя)</t>
  </si>
  <si>
    <t>наименование</t>
  </si>
  <si>
    <t>код</t>
  </si>
  <si>
    <t>в процентах</t>
  </si>
  <si>
    <t>в абсолютных показателях</t>
  </si>
  <si>
    <t>853100О.99.0.АЭ11АА00000</t>
  </si>
  <si>
    <t>поддержание жизнедеятельности получателей социальных услуг в быту</t>
  </si>
  <si>
    <t>Х</t>
  </si>
  <si>
    <t>очно</t>
  </si>
  <si>
    <t xml:space="preserve"> бесплатная</t>
  </si>
  <si>
    <t xml:space="preserve"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 </t>
  </si>
  <si>
    <t>процент</t>
  </si>
  <si>
    <t>Удовлетворенность получателей социальных услуг в оказанных социальных услугах</t>
  </si>
  <si>
    <t>Укомплектование организации специалистами, оказывающими социальные услуги</t>
  </si>
  <si>
    <t xml:space="preserve"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</si>
  <si>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</si>
  <si>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Количество нарушений санитарного законодательства в отчетном году, выявленных при проведении проверок</t>
  </si>
  <si>
    <t xml:space="preserve">3.2. Показатели, характеризующие объем государственной услуги:
</t>
  </si>
  <si>
    <t xml:space="preserve">Показатель, характеризующий содержание государственной улсуги
</t>
  </si>
  <si>
    <t xml:space="preserve">Показатель, характеризующий условия (формы) государственной услуги
</t>
  </si>
  <si>
    <t xml:space="preserve">Показатель объема государственной услуги
</t>
  </si>
  <si>
    <t xml:space="preserve">наименоваение покзателя
</t>
  </si>
  <si>
    <t>__________
(наименоваение показателя)</t>
  </si>
  <si>
    <t>бесплатная</t>
  </si>
  <si>
    <t>Численность граждан, получивших социальные услуги</t>
  </si>
  <si>
    <t>человек</t>
  </si>
  <si>
    <t>4.     Нормативные  правовые  акты, устанавливающие размер платы (цену, тариф) либо порядок ее (его) установления:</t>
  </si>
  <si>
    <t>Нормативный праовой акт</t>
  </si>
  <si>
    <t>вид</t>
  </si>
  <si>
    <t>принявший орган</t>
  </si>
  <si>
    <t>дата</t>
  </si>
  <si>
    <t>номер</t>
  </si>
  <si>
    <t>Федеральный закон</t>
  </si>
  <si>
    <t xml:space="preserve">Государственная Дума Российской Федерации
</t>
  </si>
  <si>
    <t>442-ФЗ</t>
  </si>
  <si>
    <t xml:space="preserve">Об основах  социального обслуживания граждан в Российской Федерации 
</t>
  </si>
  <si>
    <t>постановление</t>
  </si>
  <si>
    <t>Кабинет Министров Чувашской Республики</t>
  </si>
  <si>
    <t xml:space="preserve">О  социальном обслуживании граждан в Чувашской Республике
</t>
  </si>
  <si>
    <t xml:space="preserve">приказ </t>
  </si>
  <si>
    <t>Министерство труда и социальной защиты Чувашской Республики</t>
  </si>
  <si>
    <t xml:space="preserve">11.08.2016 
</t>
  </si>
  <si>
    <t xml:space="preserve">415  (зарегистрирован в Минюсте ЧР 07.09.2016 рег. № 3231)
</t>
  </si>
  <si>
    <t>Об утверждении тарифов на социальные услуги, входящие в перечень социальных услуг, предоставляемых поставщиками социальных услуг в Чувашской Республике</t>
  </si>
  <si>
    <t xml:space="preserve">419  (зарегистрирован в Минюсте ЧР 07.09.2016 рег. № 3228)
</t>
  </si>
  <si>
    <t>Об утверждении тарифов на дополнительные социальные услуги, предоставляемые организациями социального обслуживания, подведомственными Министерству труда и социальной защиты Чувашской Республики, сверх перечня социальных услуг, предоставляемых поставщиками социальных услуг в Чувашской Республике</t>
  </si>
  <si>
    <t xml:space="preserve">5. Порядок оказания государственной услуги </t>
  </si>
  <si>
    <t>5.1.    Нормативные    правовые   акты,   регулирующие   порядок   оказания государственной услуги</t>
  </si>
  <si>
    <t xml:space="preserve">постановление Кабинета Министров Чувашской Республики от 25.12.2014 № 475 "О социальном обслуживании граждан в Чувашской Республике" </t>
  </si>
  <si>
    <t>(наименование, номер и дата нормативного правового акта)</t>
  </si>
  <si>
    <t>5.2. Порядок   информирования 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</si>
  <si>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</si>
  <si>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</si>
  <si>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</si>
  <si>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в сети Интернет</t>
  </si>
  <si>
    <t>Порядок  предоставления услуги
Перечень заболеваний, препятствующих возможности получения услуги
Перечень нормативных документов, регулирующих порядок предоставления услуги
Перечень и образцы документов, необходимых для получения услуги</t>
  </si>
  <si>
    <t>По мере изменения данных</t>
  </si>
  <si>
    <t>2. Информационные стенды</t>
  </si>
  <si>
    <t>Раздел 2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</si>
  <si>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</si>
  <si>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22.030.0 (АЭ09)</t>
  </si>
  <si>
    <t>Гражданин при наличии иных обстоятельств, которые ухудшают или способны ухудшить условия его жизнедеятельности; Гражданин при отсутствии работы и средств к существованию;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</si>
  <si>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853100О.99.0.АЭ09АА00000</t>
  </si>
  <si>
    <t xml:space="preserve">поддержание жизнедеятельности получателей социальных услуг 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</si>
  <si>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</si>
  <si>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поддержание жизнедеятельности получателей социальных услуг</t>
  </si>
  <si>
    <t>Нормативный правовой акт</t>
  </si>
  <si>
    <t>Раздел 3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</si>
  <si>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</si>
  <si>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22.031.0 (АЭ10)</t>
  </si>
  <si>
    <t>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работы и средств к существованию; Гражданин при наличии иных обстоятельств, которые ухудшают или способны ухудшить условия его жизнедеятельности</t>
  </si>
  <si>
    <t>853200О.99.0.АЭ10АА00000</t>
  </si>
  <si>
    <t xml:space="preserve">Укомплектование организации специалистами, оказывающими социальные услуги </t>
  </si>
  <si>
    <t xml:space="preserve">          Часть 3. Прочие сведения о государственном задании
</t>
  </si>
  <si>
    <t>1. Основания   для   досрочного   прекращения исполнения государственного задания</t>
  </si>
  <si>
    <t>Ликвидация учреждения</t>
  </si>
  <si>
    <t>Реорганизация учреждения</t>
  </si>
  <si>
    <t>Исключение государственной услуги (работы) из ведомственного перечня государственных услуг (работ)</t>
  </si>
  <si>
    <t>2. Иная  информация, необходимая для выполнения (контроля за выполнением) государственного задания</t>
  </si>
  <si>
    <t>3. Порядок контроля за выполнением государственного задания</t>
  </si>
  <si>
    <t>Формы контроля</t>
  </si>
  <si>
    <t>Периодичность</t>
  </si>
  <si>
    <t>Государственные органы Чувашской Республики, осуществляющие контроль за выполнением государственного задания</t>
  </si>
  <si>
    <t>1. Выездная проверка</t>
  </si>
  <si>
    <t>По мере необходимости (в случае поступлений обоснованных жалоб потребителей, требований правоохранительных органов)</t>
  </si>
  <si>
    <t>2. Выездная проверка</t>
  </si>
  <si>
    <t>В соответствии с планом-графиком проверок</t>
  </si>
  <si>
    <t>3. Последующий контроль в форме камеральной проверки отчетности</t>
  </si>
  <si>
    <t>4. Последующий контроль в форме камеральной проверки отчетности</t>
  </si>
  <si>
    <t xml:space="preserve">4. Требования к отчетности об исполнении государственного задания </t>
  </si>
  <si>
    <r>
      <t xml:space="preserve">4.1. Периодичность предоставления отчетов о выполнении государственного задания - </t>
    </r>
    <r>
      <rPr>
        <u/>
        <sz val="14"/>
        <rFont val="Arial"/>
        <family val="2"/>
        <charset val="204"/>
      </rPr>
      <t>ежеквартально</t>
    </r>
  </si>
  <si>
    <r>
      <t xml:space="preserve">4.2. Сроки предоставления очетов о выполнении государственного задания - </t>
    </r>
    <r>
      <rPr>
        <u/>
        <sz val="14"/>
        <rFont val="Arial"/>
        <family val="2"/>
        <charset val="204"/>
      </rPr>
      <t>не позднее 20 числа месяца, следующего за очетным кварталом</t>
    </r>
  </si>
  <si>
    <t xml:space="preserve">4.3. Иные требования к отчетности о выполнеии государственного задания _ </t>
  </si>
  <si>
    <t>5. Иные показатели, Связанные с выполнением государственного задания</t>
  </si>
  <si>
    <t>ОТЧЕТ О ВЫПОЛНЕНИИ</t>
  </si>
  <si>
    <t>ГОСУДАРСТВЕННОГО ЗАДАНИЯ № __</t>
  </si>
  <si>
    <t xml:space="preserve">Показатель объема госдарственной услуги
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</si>
  <si>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</si>
  <si>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</si>
  <si>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</si>
  <si>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</si>
  <si>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</si>
  <si>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Средний размер платы(цена,тариф)</t>
  </si>
  <si>
    <t xml:space="preserve">2021 год
(очередной финансовый год)
</t>
  </si>
  <si>
    <t xml:space="preserve">2022 год
(1-й год планового периода)
</t>
  </si>
  <si>
    <t xml:space="preserve">2023 год
(2-й год планового периода)
</t>
  </si>
  <si>
    <t>в соответствии с п.4</t>
  </si>
  <si>
    <r>
      <t xml:space="preserve">Руководитель(уполномоченное лицо)         </t>
    </r>
    <r>
      <rPr>
        <u/>
        <sz val="12"/>
        <rFont val="Arial"/>
        <family val="2"/>
        <charset val="204"/>
      </rPr>
      <t xml:space="preserve"> директор                                                                            Е.И. Волкова</t>
    </r>
  </si>
  <si>
    <t xml:space="preserve">     на 2022 год и на плановый период 2023 и 2024 годов</t>
  </si>
  <si>
    <t>на  01 января 2023 г.</t>
  </si>
  <si>
    <t>Периодичность - за     2022 г.</t>
  </si>
  <si>
    <t>С мая по август прием детей  был прекращен в связи с ремонтными работами</t>
  </si>
  <si>
    <t>30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</si>
</sst>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u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Arial"/>
      <family val="2"/>
      <charset val="204"/>
    </font>
    <font>
      <u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2" fillId="0" borderId="0" xfId="1" applyFont="1" applyFill="1"/>
    <xf numFmtId="0" fontId="2" fillId="0" borderId="0" xfId="1" applyFont="1" applyFill="1" applyAlignment="1"/>
    <xf numFmtId="0" fontId="3" fillId="0" borderId="0" xfId="1" applyFont="1" applyFill="1"/>
    <xf numFmtId="0" fontId="2" fillId="0" borderId="0" xfId="1" applyFont="1" applyFill="1" applyAlignment="1">
      <alignment horizontal="distributed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Alignment="1">
      <alignment horizontal="right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vertical="top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0" xfId="1" applyFont="1" applyFill="1" applyAlignment="1">
      <alignment horizontal="justify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/>
    </xf>
    <xf numFmtId="1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2" fillId="0" borderId="10" xfId="1" applyFont="1" applyFill="1" applyBorder="1"/>
    <xf numFmtId="0" fontId="2" fillId="0" borderId="1" xfId="1" applyFont="1" applyFill="1" applyBorder="1" applyAlignment="1">
      <alignment horizontal="center" vertical="top" wrapText="1"/>
    </xf>
    <xf numFmtId="14" fontId="2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1" xfId="1" applyFont="1" applyFill="1" applyBorder="1" applyAlignment="1"/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justify"/>
    </xf>
    <xf numFmtId="0" fontId="2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 vertical="center"/>
    </xf>
    <xf numFmtId="14" fontId="8" fillId="0" borderId="1" xfId="1" applyNumberFormat="1" applyFont="1" applyFill="1" applyBorder="1"/>
    <xf numFmtId="0" fontId="6" fillId="4" borderId="1" xfId="1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vertical="top" wrapText="1"/>
    </xf>
    <xf numFmtId="0" fontId="3" fillId="4" borderId="0" xfId="1" applyFont="1" applyFill="1"/>
    <xf numFmtId="49" fontId="2" fillId="4" borderId="1" xfId="1" applyNumberFormat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top" wrapText="1"/>
    </xf>
    <xf numFmtId="0" fontId="2" fillId="4" borderId="1" xfId="1" applyFont="1" applyFill="1" applyBorder="1" applyAlignment="1">
      <alignment vertical="top"/>
    </xf>
    <xf numFmtId="0" fontId="2" fillId="4" borderId="1" xfId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2" fillId="0" borderId="4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11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/>
    </xf>
    <xf numFmtId="0" fontId="6" fillId="0" borderId="12" xfId="1" applyFont="1" applyFill="1" applyBorder="1" applyAlignment="1">
      <alignment horizontal="center" vertical="top"/>
    </xf>
    <xf numFmtId="0" fontId="6" fillId="0" borderId="13" xfId="1" applyFont="1" applyFill="1" applyBorder="1" applyAlignment="1">
      <alignment horizontal="center" vertical="top"/>
    </xf>
    <xf numFmtId="0" fontId="6" fillId="0" borderId="9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/>
    </xf>
    <xf numFmtId="0" fontId="6" fillId="0" borderId="10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center" vertical="top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right"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6" fillId="0" borderId="10" xfId="1" applyFont="1" applyFill="1" applyBorder="1" applyAlignment="1">
      <alignment horizontal="center" vertical="top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2" fillId="0" borderId="10" xfId="1" applyFont="1" applyFill="1" applyBorder="1" applyAlignment="1">
      <alignment horizontal="center" vertical="top"/>
    </xf>
    <xf numFmtId="0" fontId="3" fillId="0" borderId="0" xfId="1" applyFont="1" applyFill="1" applyAlignment="1">
      <alignment horizontal="center" vertical="center"/>
    </xf>
    <xf numFmtId="0" fontId="2" fillId="0" borderId="14" xfId="1" applyFont="1" applyFill="1" applyBorder="1" applyAlignment="1">
      <alignment horizontal="righ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right" vertical="center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right" vertical="center"/>
    </xf>
    <xf numFmtId="0" fontId="6" fillId="4" borderId="3" xfId="1" applyFont="1" applyFill="1" applyBorder="1" applyAlignment="1">
      <alignment horizontal="left" vertical="top" wrapText="1"/>
    </xf>
    <xf numFmtId="0" fontId="6" fillId="4" borderId="5" xfId="1" applyFont="1" applyFill="1" applyBorder="1" applyAlignment="1">
      <alignment horizontal="left" vertical="top" wrapText="1"/>
    </xf>
    <xf numFmtId="0" fontId="2" fillId="4" borderId="3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right" vertical="center"/>
    </xf>
    <xf numFmtId="0" fontId="2" fillId="4" borderId="5" xfId="1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top" wrapText="1"/>
    </xf>
    <xf numFmtId="0" fontId="2" fillId="0" borderId="12" xfId="1" applyFont="1" applyFill="1" applyBorder="1" applyAlignment="1">
      <alignment horizontal="left" vertical="top" wrapText="1"/>
    </xf>
    <xf numFmtId="0" fontId="6" fillId="0" borderId="0" xfId="1" applyFont="1" applyFill="1" applyAlignment="1">
      <alignment horizontal="center"/>
    </xf>
  </cellXfs>
  <cellStyles count="2">
    <cellStyle name="Обычный" xfId="0" builtinId="0"/>
    <cellStyle name="Обычный_Госзадание на 2013 2015 гг_К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Q178"/>
  <sheetViews>
    <sheetView tabSelected="1" topLeftCell="D102" zoomScale="60" zoomScaleNormal="60" workbookViewId="0">
      <selection activeCell="N102" sqref="N102"/>
    </sheetView>
  </sheetViews>
  <sheetFormatPr defaultColWidth="9.28515625" defaultRowHeight="12.75" x14ac:dyDescent="0.2"/>
  <cols>
    <col min="1" max="1" width="9.28515625" style="3"/>
    <col min="2" max="2" width="14.7109375" style="3" customWidth="1"/>
    <col min="3" max="3" width="27.5703125" style="3" customWidth="1"/>
    <col min="4" max="4" width="17" style="3" customWidth="1"/>
    <col min="5" max="5" width="18" style="3" customWidth="1"/>
    <col min="6" max="6" width="18.7109375" style="3" customWidth="1"/>
    <col min="7" max="7" width="19.28515625" style="3" customWidth="1"/>
    <col min="8" max="8" width="52" style="3" customWidth="1"/>
    <col min="9" max="9" width="14.42578125" style="3" customWidth="1"/>
    <col min="10" max="10" width="13.5703125" style="3" customWidth="1"/>
    <col min="11" max="11" width="14.28515625" style="3" customWidth="1"/>
    <col min="12" max="12" width="15.28515625" style="3" customWidth="1"/>
    <col min="13" max="13" width="20.85546875" style="3" customWidth="1"/>
    <col min="14" max="14" width="16" style="3" customWidth="1"/>
    <col min="15" max="16" width="19.28515625" style="3" customWidth="1"/>
    <col min="17" max="16384" width="9.28515625" style="3"/>
  </cols>
  <sheetData>
    <row r="1" spans="2:16" ht="18" x14ac:dyDescent="0.25">
      <c r="B1" s="4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18" x14ac:dyDescent="0.25">
      <c r="B2" s="4"/>
      <c r="C2" s="2"/>
      <c r="D2" s="1"/>
      <c r="E2" s="1"/>
      <c r="F2" s="1"/>
      <c r="G2" s="1"/>
      <c r="H2" s="56"/>
      <c r="I2" s="56"/>
      <c r="J2" s="56"/>
      <c r="K2" s="56"/>
      <c r="L2" s="56"/>
      <c r="M2" s="56"/>
      <c r="N2" s="1"/>
      <c r="O2" s="1"/>
      <c r="P2" s="1"/>
    </row>
    <row r="3" spans="2:16" ht="18" x14ac:dyDescent="0.25">
      <c r="B3" s="57" t="s">
        <v>124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1"/>
      <c r="O3" s="1"/>
      <c r="P3" s="1"/>
    </row>
    <row r="4" spans="2:16" ht="18" x14ac:dyDescent="0.25">
      <c r="B4" s="57" t="s">
        <v>125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1"/>
      <c r="O4" s="1"/>
      <c r="P4" s="1"/>
    </row>
    <row r="5" spans="2:16" ht="18" x14ac:dyDescent="0.25">
      <c r="B5" s="57" t="s">
        <v>138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1"/>
      <c r="O5" s="1"/>
      <c r="P5" s="1"/>
    </row>
    <row r="6" spans="2:16" ht="18" x14ac:dyDescent="0.25">
      <c r="B6" s="1"/>
      <c r="C6" s="1"/>
      <c r="D6" s="1"/>
      <c r="E6" s="1"/>
      <c r="F6" s="1"/>
      <c r="G6" s="83" t="s">
        <v>139</v>
      </c>
      <c r="H6" s="83"/>
      <c r="I6" s="1"/>
      <c r="J6" s="1"/>
      <c r="K6" s="1"/>
      <c r="L6" s="1"/>
      <c r="M6" s="1"/>
      <c r="N6" s="1"/>
      <c r="O6" s="1"/>
      <c r="P6" s="1"/>
    </row>
    <row r="7" spans="2:16" ht="18" x14ac:dyDescent="0.25">
      <c r="B7" s="1"/>
      <c r="C7" s="1"/>
      <c r="D7" s="1"/>
      <c r="E7" s="5"/>
      <c r="F7" s="5"/>
      <c r="G7" s="5"/>
      <c r="H7" s="1"/>
      <c r="I7" s="1"/>
      <c r="J7" s="1"/>
      <c r="K7" s="5"/>
      <c r="L7" s="1"/>
      <c r="M7" s="6" t="s">
        <v>0</v>
      </c>
      <c r="N7" s="1"/>
      <c r="O7" s="1"/>
      <c r="P7" s="1"/>
    </row>
    <row r="8" spans="2:16" ht="36" x14ac:dyDescent="0.25">
      <c r="B8" s="76" t="s">
        <v>1</v>
      </c>
      <c r="C8" s="76"/>
      <c r="D8" s="76"/>
      <c r="E8" s="76"/>
      <c r="F8" s="76"/>
      <c r="G8" s="76"/>
      <c r="H8" s="76"/>
      <c r="I8" s="76"/>
      <c r="J8" s="76"/>
      <c r="K8" s="7"/>
      <c r="L8" s="8" t="s">
        <v>2</v>
      </c>
      <c r="M8" s="9" t="s">
        <v>3</v>
      </c>
      <c r="N8" s="1"/>
      <c r="O8" s="1"/>
      <c r="P8" s="1"/>
    </row>
    <row r="9" spans="2:16" ht="18" x14ac:dyDescent="0.25">
      <c r="B9" s="77" t="s">
        <v>4</v>
      </c>
      <c r="C9" s="77"/>
      <c r="D9" s="77"/>
      <c r="E9" s="77"/>
      <c r="F9" s="77"/>
      <c r="G9" s="77"/>
      <c r="H9" s="77"/>
      <c r="I9" s="77"/>
      <c r="J9" s="77"/>
      <c r="K9" s="7"/>
      <c r="L9" s="10" t="s">
        <v>5</v>
      </c>
      <c r="M9" s="39">
        <v>44925</v>
      </c>
      <c r="N9" s="1"/>
      <c r="O9" s="1"/>
      <c r="P9" s="1"/>
    </row>
    <row r="10" spans="2:16" ht="54" x14ac:dyDescent="0.25">
      <c r="B10" s="11"/>
      <c r="C10" s="11"/>
      <c r="D10" s="11"/>
      <c r="E10" s="11"/>
      <c r="F10" s="11"/>
      <c r="G10" s="11"/>
      <c r="H10" s="11"/>
      <c r="I10" s="8"/>
      <c r="J10" s="8"/>
      <c r="K10" s="7"/>
      <c r="L10" s="8" t="s">
        <v>6</v>
      </c>
      <c r="M10" s="6" t="s">
        <v>7</v>
      </c>
      <c r="N10" s="1"/>
      <c r="O10" s="1"/>
      <c r="P10" s="1"/>
    </row>
    <row r="11" spans="2:16" ht="18" x14ac:dyDescent="0.25">
      <c r="B11" s="11"/>
      <c r="C11" s="11"/>
      <c r="D11" s="11"/>
      <c r="E11" s="11"/>
      <c r="F11" s="11"/>
      <c r="G11" s="11"/>
      <c r="H11" s="11"/>
      <c r="I11" s="10"/>
      <c r="J11" s="10"/>
      <c r="K11" s="7"/>
      <c r="L11" s="10" t="s">
        <v>8</v>
      </c>
      <c r="M11" s="12" t="s">
        <v>9</v>
      </c>
      <c r="N11" s="1"/>
      <c r="O11" s="1"/>
      <c r="P11" s="1"/>
    </row>
    <row r="12" spans="2:16" ht="18" x14ac:dyDescent="0.25">
      <c r="B12" s="11"/>
      <c r="C12" s="11"/>
      <c r="D12" s="11"/>
      <c r="E12" s="11"/>
      <c r="F12" s="11"/>
      <c r="G12" s="11"/>
      <c r="H12" s="11"/>
      <c r="I12" s="10"/>
      <c r="J12" s="10"/>
      <c r="K12" s="7"/>
      <c r="L12" s="10" t="s">
        <v>8</v>
      </c>
      <c r="M12" s="12" t="s">
        <v>10</v>
      </c>
      <c r="N12" s="1"/>
      <c r="O12" s="1"/>
      <c r="P12" s="1"/>
    </row>
    <row r="13" spans="2:16" ht="18" x14ac:dyDescent="0.25">
      <c r="B13" s="56" t="s">
        <v>11</v>
      </c>
      <c r="C13" s="56"/>
      <c r="D13" s="56"/>
      <c r="E13" s="56"/>
      <c r="F13" s="56"/>
      <c r="G13" s="56"/>
      <c r="H13" s="56"/>
      <c r="I13" s="56"/>
      <c r="J13" s="56"/>
      <c r="K13" s="7"/>
      <c r="L13" s="10" t="s">
        <v>8</v>
      </c>
      <c r="M13" s="13"/>
      <c r="N13" s="1"/>
      <c r="O13" s="1"/>
      <c r="P13" s="1"/>
    </row>
    <row r="14" spans="2:16" ht="18" x14ac:dyDescent="0.25">
      <c r="B14" s="56" t="s">
        <v>140</v>
      </c>
      <c r="C14" s="56"/>
      <c r="D14" s="56"/>
      <c r="E14" s="56"/>
      <c r="F14" s="56"/>
      <c r="G14" s="56"/>
      <c r="H14" s="56"/>
      <c r="I14" s="1"/>
      <c r="J14" s="1"/>
      <c r="K14" s="7"/>
      <c r="L14" s="1"/>
      <c r="M14" s="13"/>
      <c r="N14" s="1"/>
      <c r="O14" s="1"/>
      <c r="P14" s="1"/>
    </row>
    <row r="15" spans="2:16" ht="18" x14ac:dyDescent="0.25">
      <c r="B15" s="78" t="s">
        <v>12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1"/>
      <c r="O15" s="1"/>
      <c r="P15" s="1"/>
    </row>
    <row r="16" spans="2:16" ht="18" x14ac:dyDescent="0.25">
      <c r="B16" s="78" t="s">
        <v>13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1"/>
      <c r="O16" s="1"/>
      <c r="P16" s="1"/>
    </row>
    <row r="17" spans="2:17" ht="89.25" customHeight="1" x14ac:dyDescent="0.25">
      <c r="B17" s="76" t="s">
        <v>14</v>
      </c>
      <c r="C17" s="76"/>
      <c r="D17" s="79" t="s">
        <v>15</v>
      </c>
      <c r="E17" s="79"/>
      <c r="F17" s="79"/>
      <c r="G17" s="79"/>
      <c r="H17" s="79"/>
      <c r="I17" s="79"/>
      <c r="J17" s="79"/>
      <c r="K17" s="80" t="s">
        <v>16</v>
      </c>
      <c r="L17" s="80"/>
      <c r="M17" s="81" t="s">
        <v>17</v>
      </c>
      <c r="N17" s="1"/>
      <c r="O17" s="1"/>
      <c r="P17" s="1"/>
    </row>
    <row r="18" spans="2:17" ht="262.5" customHeight="1" x14ac:dyDescent="0.25">
      <c r="B18" s="76" t="s">
        <v>18</v>
      </c>
      <c r="C18" s="77"/>
      <c r="D18" s="58" t="s">
        <v>19</v>
      </c>
      <c r="E18" s="58"/>
      <c r="F18" s="58"/>
      <c r="G18" s="58"/>
      <c r="H18" s="58"/>
      <c r="I18" s="58"/>
      <c r="J18" s="58"/>
      <c r="K18" s="80"/>
      <c r="L18" s="80"/>
      <c r="M18" s="82"/>
      <c r="N18" s="1"/>
      <c r="O18" s="1"/>
      <c r="P18" s="1"/>
    </row>
    <row r="19" spans="2:17" ht="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7" ht="18" x14ac:dyDescent="0.25">
      <c r="B20" s="1" t="s">
        <v>20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7" ht="18" x14ac:dyDescent="0.25">
      <c r="B21" s="1" t="s">
        <v>21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7" ht="18" x14ac:dyDescent="0.25">
      <c r="B22" s="1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7" ht="18" x14ac:dyDescent="0.25">
      <c r="B23" s="59" t="s">
        <v>22</v>
      </c>
      <c r="C23" s="62" t="s">
        <v>23</v>
      </c>
      <c r="D23" s="63"/>
      <c r="E23" s="64"/>
      <c r="F23" s="62" t="s">
        <v>24</v>
      </c>
      <c r="G23" s="68"/>
      <c r="H23" s="71" t="s">
        <v>25</v>
      </c>
      <c r="I23" s="72"/>
      <c r="J23" s="73"/>
      <c r="K23" s="62" t="s">
        <v>26</v>
      </c>
      <c r="L23" s="74"/>
      <c r="M23" s="68"/>
      <c r="N23" s="62" t="s">
        <v>27</v>
      </c>
      <c r="O23" s="64"/>
      <c r="P23" s="1"/>
    </row>
    <row r="24" spans="2:17" ht="18" x14ac:dyDescent="0.25">
      <c r="B24" s="60"/>
      <c r="C24" s="65"/>
      <c r="D24" s="66"/>
      <c r="E24" s="67"/>
      <c r="F24" s="69"/>
      <c r="G24" s="70"/>
      <c r="H24" s="59" t="s">
        <v>28</v>
      </c>
      <c r="I24" s="71" t="s">
        <v>29</v>
      </c>
      <c r="J24" s="84"/>
      <c r="K24" s="69"/>
      <c r="L24" s="75"/>
      <c r="M24" s="70"/>
      <c r="N24" s="65"/>
      <c r="O24" s="67"/>
      <c r="P24" s="1"/>
    </row>
    <row r="25" spans="2:17" ht="75" x14ac:dyDescent="0.25">
      <c r="B25" s="61"/>
      <c r="C25" s="15" t="s">
        <v>30</v>
      </c>
      <c r="D25" s="15" t="s">
        <v>30</v>
      </c>
      <c r="E25" s="15" t="s">
        <v>30</v>
      </c>
      <c r="F25" s="15" t="s">
        <v>30</v>
      </c>
      <c r="G25" s="15" t="s">
        <v>30</v>
      </c>
      <c r="H25" s="61"/>
      <c r="I25" s="15" t="s">
        <v>31</v>
      </c>
      <c r="J25" s="16" t="s">
        <v>32</v>
      </c>
      <c r="K25" s="15" t="s">
        <v>133</v>
      </c>
      <c r="L25" s="15" t="s">
        <v>134</v>
      </c>
      <c r="M25" s="15" t="s">
        <v>135</v>
      </c>
      <c r="N25" s="16" t="s">
        <v>33</v>
      </c>
      <c r="O25" s="15" t="s">
        <v>34</v>
      </c>
      <c r="P25" s="1"/>
    </row>
    <row r="26" spans="2:17" ht="18" x14ac:dyDescent="0.25">
      <c r="B26" s="6">
        <v>1</v>
      </c>
      <c r="C26" s="6">
        <v>2</v>
      </c>
      <c r="D26" s="6">
        <v>3</v>
      </c>
      <c r="E26" s="6">
        <v>4</v>
      </c>
      <c r="F26" s="6">
        <v>5</v>
      </c>
      <c r="G26" s="6">
        <v>6</v>
      </c>
      <c r="H26" s="6">
        <v>7</v>
      </c>
      <c r="I26" s="6">
        <v>8</v>
      </c>
      <c r="J26" s="6">
        <v>9</v>
      </c>
      <c r="K26" s="6">
        <v>10</v>
      </c>
      <c r="L26" s="6">
        <v>11</v>
      </c>
      <c r="M26" s="6">
        <v>12</v>
      </c>
      <c r="N26" s="6">
        <v>13</v>
      </c>
      <c r="O26" s="6">
        <v>14</v>
      </c>
      <c r="P26" s="1"/>
    </row>
    <row r="27" spans="2:17" ht="75" x14ac:dyDescent="0.25">
      <c r="B27" s="85" t="s">
        <v>35</v>
      </c>
      <c r="C27" s="81" t="s">
        <v>36</v>
      </c>
      <c r="D27" s="88" t="s">
        <v>37</v>
      </c>
      <c r="E27" s="88" t="s">
        <v>37</v>
      </c>
      <c r="F27" s="88" t="s">
        <v>38</v>
      </c>
      <c r="G27" s="81" t="s">
        <v>39</v>
      </c>
      <c r="H27" s="40" t="s">
        <v>40</v>
      </c>
      <c r="I27" s="41" t="s">
        <v>41</v>
      </c>
      <c r="J27" s="41">
        <v>744</v>
      </c>
      <c r="K27" s="42">
        <f>K39*100/Q27</f>
        <v>35.18181818181818</v>
      </c>
      <c r="L27" s="42">
        <v>35</v>
      </c>
      <c r="M27" s="17">
        <v>35</v>
      </c>
      <c r="N27" s="12">
        <v>10</v>
      </c>
      <c r="O27" s="13"/>
      <c r="P27" s="1"/>
      <c r="Q27" s="3">
        <f>K39+K83+K127</f>
        <v>1100</v>
      </c>
    </row>
    <row r="28" spans="2:17" ht="30" x14ac:dyDescent="0.25">
      <c r="B28" s="86"/>
      <c r="C28" s="87"/>
      <c r="D28" s="89"/>
      <c r="E28" s="89"/>
      <c r="F28" s="89"/>
      <c r="G28" s="87"/>
      <c r="H28" s="40" t="s">
        <v>42</v>
      </c>
      <c r="I28" s="41" t="s">
        <v>41</v>
      </c>
      <c r="J28" s="41">
        <v>744</v>
      </c>
      <c r="K28" s="43">
        <v>95</v>
      </c>
      <c r="L28" s="43">
        <v>95</v>
      </c>
      <c r="M28" s="18">
        <v>95</v>
      </c>
      <c r="N28" s="12">
        <v>10</v>
      </c>
      <c r="O28" s="12"/>
      <c r="P28" s="1"/>
    </row>
    <row r="29" spans="2:17" ht="30" x14ac:dyDescent="0.25">
      <c r="B29" s="86"/>
      <c r="C29" s="87"/>
      <c r="D29" s="89"/>
      <c r="E29" s="89"/>
      <c r="F29" s="89"/>
      <c r="G29" s="87"/>
      <c r="H29" s="44" t="s">
        <v>43</v>
      </c>
      <c r="I29" s="41" t="s">
        <v>41</v>
      </c>
      <c r="J29" s="41">
        <v>744</v>
      </c>
      <c r="K29" s="43">
        <v>93</v>
      </c>
      <c r="L29" s="43">
        <v>93</v>
      </c>
      <c r="M29" s="18">
        <v>93</v>
      </c>
      <c r="N29" s="12">
        <v>10</v>
      </c>
      <c r="O29" s="12"/>
      <c r="P29" s="1"/>
    </row>
    <row r="30" spans="2:17" ht="90" x14ac:dyDescent="0.25">
      <c r="B30" s="86"/>
      <c r="C30" s="87"/>
      <c r="D30" s="89"/>
      <c r="E30" s="89"/>
      <c r="F30" s="89"/>
      <c r="G30" s="87"/>
      <c r="H30" s="44" t="s">
        <v>44</v>
      </c>
      <c r="I30" s="41" t="s">
        <v>41</v>
      </c>
      <c r="J30" s="41">
        <v>744</v>
      </c>
      <c r="K30" s="43">
        <v>95</v>
      </c>
      <c r="L30" s="43">
        <v>95</v>
      </c>
      <c r="M30" s="18">
        <v>95</v>
      </c>
      <c r="N30" s="12">
        <v>10</v>
      </c>
      <c r="O30" s="13"/>
      <c r="P30" s="1"/>
    </row>
    <row r="31" spans="2:17" ht="409.5" x14ac:dyDescent="0.25">
      <c r="B31" s="86"/>
      <c r="C31" s="87"/>
      <c r="D31" s="89"/>
      <c r="E31" s="89"/>
      <c r="F31" s="89"/>
      <c r="G31" s="87"/>
      <c r="H31" s="19" t="s">
        <v>45</v>
      </c>
      <c r="I31" s="12" t="s">
        <v>41</v>
      </c>
      <c r="J31" s="12">
        <v>744</v>
      </c>
      <c r="K31" s="18">
        <v>90</v>
      </c>
      <c r="L31" s="18">
        <v>90</v>
      </c>
      <c r="M31" s="18">
        <v>90</v>
      </c>
      <c r="N31" s="12">
        <v>10</v>
      </c>
      <c r="O31" s="13"/>
      <c r="P31" s="1"/>
    </row>
    <row r="32" spans="2:17" ht="45" x14ac:dyDescent="0.25">
      <c r="B32" s="86"/>
      <c r="C32" s="82"/>
      <c r="D32" s="90"/>
      <c r="E32" s="90"/>
      <c r="F32" s="90"/>
      <c r="G32" s="82"/>
      <c r="H32" s="19" t="s">
        <v>46</v>
      </c>
      <c r="I32" s="12" t="s">
        <v>41</v>
      </c>
      <c r="J32" s="12">
        <v>744</v>
      </c>
      <c r="K32" s="18">
        <v>80</v>
      </c>
      <c r="L32" s="18">
        <v>80</v>
      </c>
      <c r="M32" s="18">
        <v>80</v>
      </c>
      <c r="N32" s="12">
        <v>10</v>
      </c>
      <c r="O32" s="13"/>
      <c r="P32" s="1"/>
    </row>
    <row r="33" spans="1:16" ht="18" x14ac:dyDescent="0.25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1"/>
      <c r="O33" s="1"/>
      <c r="P33" s="1"/>
    </row>
    <row r="34" spans="1:16" ht="18" x14ac:dyDescent="0.25">
      <c r="B34" s="79" t="s">
        <v>47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1"/>
      <c r="O34" s="1"/>
      <c r="P34" s="1"/>
    </row>
    <row r="35" spans="1:16" ht="15" customHeight="1" x14ac:dyDescent="0.2">
      <c r="B35" s="59" t="s">
        <v>22</v>
      </c>
      <c r="C35" s="62" t="s">
        <v>48</v>
      </c>
      <c r="D35" s="74"/>
      <c r="E35" s="68"/>
      <c r="F35" s="62" t="s">
        <v>49</v>
      </c>
      <c r="G35" s="68"/>
      <c r="H35" s="71" t="s">
        <v>50</v>
      </c>
      <c r="I35" s="72"/>
      <c r="J35" s="73"/>
      <c r="K35" s="62" t="s">
        <v>126</v>
      </c>
      <c r="L35" s="63"/>
      <c r="M35" s="63"/>
      <c r="N35" s="63"/>
      <c r="O35" s="63"/>
      <c r="P35" s="59" t="s">
        <v>132</v>
      </c>
    </row>
    <row r="36" spans="1:16" ht="15" x14ac:dyDescent="0.2">
      <c r="B36" s="60"/>
      <c r="C36" s="69"/>
      <c r="D36" s="75"/>
      <c r="E36" s="70"/>
      <c r="F36" s="69"/>
      <c r="G36" s="70"/>
      <c r="H36" s="59" t="s">
        <v>51</v>
      </c>
      <c r="I36" s="71" t="s">
        <v>29</v>
      </c>
      <c r="J36" s="84"/>
      <c r="K36" s="65"/>
      <c r="L36" s="66"/>
      <c r="M36" s="66"/>
      <c r="N36" s="66"/>
      <c r="O36" s="66"/>
      <c r="P36" s="96"/>
    </row>
    <row r="37" spans="1:16" ht="90" x14ac:dyDescent="0.2">
      <c r="B37" s="61"/>
      <c r="C37" s="15" t="s">
        <v>52</v>
      </c>
      <c r="D37" s="15" t="s">
        <v>52</v>
      </c>
      <c r="E37" s="15" t="s">
        <v>52</v>
      </c>
      <c r="F37" s="15" t="s">
        <v>30</v>
      </c>
      <c r="G37" s="15" t="s">
        <v>52</v>
      </c>
      <c r="H37" s="61"/>
      <c r="I37" s="15" t="s">
        <v>31</v>
      </c>
      <c r="J37" s="16" t="s">
        <v>32</v>
      </c>
      <c r="K37" s="15" t="s">
        <v>127</v>
      </c>
      <c r="L37" s="15" t="s">
        <v>128</v>
      </c>
      <c r="M37" s="15" t="s">
        <v>129</v>
      </c>
      <c r="N37" s="15" t="s">
        <v>130</v>
      </c>
      <c r="O37" s="15" t="s">
        <v>131</v>
      </c>
      <c r="P37" s="97"/>
    </row>
    <row r="38" spans="1:16" ht="18" x14ac:dyDescent="0.25">
      <c r="B38" s="6">
        <v>1</v>
      </c>
      <c r="C38" s="6">
        <v>2</v>
      </c>
      <c r="D38" s="6">
        <v>3</v>
      </c>
      <c r="E38" s="6">
        <v>4</v>
      </c>
      <c r="F38" s="6">
        <v>5</v>
      </c>
      <c r="G38" s="6">
        <v>6</v>
      </c>
      <c r="H38" s="6">
        <v>7</v>
      </c>
      <c r="I38" s="6">
        <v>8</v>
      </c>
      <c r="J38" s="6">
        <v>9</v>
      </c>
      <c r="K38" s="6">
        <v>10</v>
      </c>
      <c r="L38" s="6">
        <v>11</v>
      </c>
      <c r="M38" s="6">
        <v>12</v>
      </c>
      <c r="N38" s="6">
        <v>13</v>
      </c>
      <c r="O38" s="6">
        <v>14</v>
      </c>
      <c r="P38" s="6">
        <v>15</v>
      </c>
    </row>
    <row r="39" spans="1:16" s="37" customFormat="1" ht="90" x14ac:dyDescent="0.2">
      <c r="A39" s="45"/>
      <c r="B39" s="46" t="s">
        <v>35</v>
      </c>
      <c r="C39" s="46" t="s">
        <v>36</v>
      </c>
      <c r="D39" s="41" t="s">
        <v>37</v>
      </c>
      <c r="E39" s="41" t="s">
        <v>37</v>
      </c>
      <c r="F39" s="41" t="s">
        <v>38</v>
      </c>
      <c r="G39" s="47" t="s">
        <v>53</v>
      </c>
      <c r="H39" s="48" t="s">
        <v>54</v>
      </c>
      <c r="I39" s="49" t="s">
        <v>55</v>
      </c>
      <c r="J39" s="50">
        <v>792</v>
      </c>
      <c r="K39" s="50">
        <v>387</v>
      </c>
      <c r="L39" s="50">
        <v>380</v>
      </c>
      <c r="M39" s="50">
        <v>10</v>
      </c>
      <c r="N39" s="51"/>
      <c r="O39" s="51"/>
      <c r="P39" s="52" t="s">
        <v>136</v>
      </c>
    </row>
    <row r="40" spans="1:16" ht="18" x14ac:dyDescent="0.25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</row>
    <row r="41" spans="1:16" ht="18" x14ac:dyDescent="0.25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8" x14ac:dyDescent="0.25">
      <c r="B42" s="92" t="s">
        <v>56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</row>
    <row r="43" spans="1:16" ht="18" x14ac:dyDescent="0.25">
      <c r="B43" s="105" t="s">
        <v>57</v>
      </c>
      <c r="C43" s="106"/>
      <c r="D43" s="106"/>
      <c r="E43" s="106"/>
      <c r="F43" s="106"/>
      <c r="G43" s="24"/>
      <c r="H43" s="7"/>
      <c r="I43" s="7"/>
      <c r="J43" s="7"/>
      <c r="K43" s="7"/>
      <c r="L43" s="7"/>
      <c r="M43" s="7"/>
      <c r="N43" s="1"/>
      <c r="O43" s="1"/>
      <c r="P43" s="1"/>
    </row>
    <row r="44" spans="1:16" ht="18" x14ac:dyDescent="0.25">
      <c r="B44" s="98" t="s">
        <v>58</v>
      </c>
      <c r="C44" s="98"/>
      <c r="D44" s="21" t="s">
        <v>59</v>
      </c>
      <c r="E44" s="21" t="s">
        <v>60</v>
      </c>
      <c r="F44" s="21" t="s">
        <v>61</v>
      </c>
      <c r="G44" s="21" t="s">
        <v>31</v>
      </c>
      <c r="H44" s="7"/>
      <c r="I44" s="7"/>
      <c r="J44" s="7"/>
      <c r="K44" s="7"/>
      <c r="L44" s="7"/>
      <c r="M44" s="7"/>
      <c r="N44" s="7"/>
      <c r="O44" s="1"/>
      <c r="P44" s="1"/>
    </row>
    <row r="45" spans="1:16" ht="18" x14ac:dyDescent="0.25">
      <c r="B45" s="107">
        <v>1</v>
      </c>
      <c r="C45" s="107"/>
      <c r="D45" s="6">
        <v>2</v>
      </c>
      <c r="E45" s="6">
        <v>3</v>
      </c>
      <c r="F45" s="6">
        <v>4</v>
      </c>
      <c r="G45" s="6">
        <v>5</v>
      </c>
      <c r="H45" s="7"/>
      <c r="I45" s="7"/>
      <c r="J45" s="7"/>
      <c r="K45" s="7"/>
      <c r="L45" s="7"/>
      <c r="M45" s="7"/>
      <c r="N45" s="1"/>
      <c r="O45" s="1"/>
      <c r="P45" s="1"/>
    </row>
    <row r="46" spans="1:16" ht="108" customHeight="1" x14ac:dyDescent="0.25">
      <c r="B46" s="108" t="s">
        <v>62</v>
      </c>
      <c r="C46" s="109"/>
      <c r="D46" s="25" t="s">
        <v>63</v>
      </c>
      <c r="E46" s="26">
        <v>41636</v>
      </c>
      <c r="F46" s="21" t="s">
        <v>64</v>
      </c>
      <c r="G46" s="27" t="s">
        <v>65</v>
      </c>
      <c r="H46" s="7"/>
      <c r="I46" s="7"/>
      <c r="J46" s="7"/>
      <c r="K46" s="7"/>
      <c r="L46" s="7"/>
      <c r="M46" s="7"/>
      <c r="N46" s="1"/>
      <c r="O46" s="1"/>
      <c r="P46" s="1"/>
    </row>
    <row r="47" spans="1:16" ht="83.25" customHeight="1" x14ac:dyDescent="0.25">
      <c r="B47" s="108" t="s">
        <v>66</v>
      </c>
      <c r="C47" s="109"/>
      <c r="D47" s="27" t="s">
        <v>67</v>
      </c>
      <c r="E47" s="26">
        <v>41998</v>
      </c>
      <c r="F47" s="21">
        <v>475</v>
      </c>
      <c r="G47" s="27" t="s">
        <v>68</v>
      </c>
      <c r="H47" s="7"/>
      <c r="I47" s="7"/>
      <c r="J47" s="7"/>
      <c r="K47" s="7"/>
      <c r="L47" s="7"/>
      <c r="M47" s="7"/>
      <c r="N47" s="1"/>
      <c r="O47" s="1"/>
      <c r="P47" s="1"/>
    </row>
    <row r="48" spans="1:16" ht="195" customHeight="1" x14ac:dyDescent="0.25">
      <c r="B48" s="108" t="s">
        <v>69</v>
      </c>
      <c r="C48" s="109"/>
      <c r="D48" s="20" t="s">
        <v>70</v>
      </c>
      <c r="E48" s="25" t="s">
        <v>71</v>
      </c>
      <c r="F48" s="25" t="s">
        <v>72</v>
      </c>
      <c r="G48" s="20" t="s">
        <v>73</v>
      </c>
      <c r="H48" s="7"/>
      <c r="I48" s="7"/>
      <c r="J48" s="7"/>
      <c r="K48" s="7"/>
      <c r="L48" s="7"/>
      <c r="M48" s="7"/>
      <c r="N48" s="1"/>
      <c r="O48" s="1"/>
      <c r="P48" s="1"/>
    </row>
    <row r="49" spans="2:251" ht="368.45" customHeight="1" x14ac:dyDescent="0.25">
      <c r="B49" s="98" t="s">
        <v>69</v>
      </c>
      <c r="C49" s="98"/>
      <c r="D49" s="20" t="s">
        <v>70</v>
      </c>
      <c r="E49" s="25" t="s">
        <v>71</v>
      </c>
      <c r="F49" s="25" t="s">
        <v>74</v>
      </c>
      <c r="G49" s="20" t="s">
        <v>75</v>
      </c>
      <c r="H49" s="7"/>
      <c r="I49" s="7"/>
      <c r="J49" s="7"/>
      <c r="K49" s="7"/>
      <c r="L49" s="7"/>
      <c r="M49" s="7"/>
      <c r="N49" s="1"/>
      <c r="O49" s="1"/>
      <c r="P49" s="1"/>
    </row>
    <row r="50" spans="2:251" ht="45.2" customHeight="1" x14ac:dyDescent="0.2">
      <c r="B50" s="99" t="s">
        <v>76</v>
      </c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2:251" ht="18" x14ac:dyDescent="0.25">
      <c r="B51" s="92" t="s">
        <v>77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</row>
    <row r="52" spans="2:251" ht="18" x14ac:dyDescent="0.25">
      <c r="B52" s="101" t="s">
        <v>78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</row>
    <row r="53" spans="2:251" ht="18" x14ac:dyDescent="0.25">
      <c r="B53" s="102" t="s">
        <v>79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"/>
    </row>
    <row r="54" spans="2:251" ht="27.6" customHeight="1" x14ac:dyDescent="0.25">
      <c r="B54" s="28" t="s">
        <v>80</v>
      </c>
      <c r="C54" s="1"/>
      <c r="D54" s="1"/>
      <c r="E54" s="1"/>
      <c r="F54" s="1"/>
      <c r="G54" s="1"/>
      <c r="H54" s="1"/>
      <c r="I54" s="1"/>
      <c r="J54" s="1"/>
      <c r="K54" s="7"/>
      <c r="L54" s="7"/>
      <c r="M54" s="7"/>
      <c r="N54" s="1"/>
      <c r="O54" s="1"/>
      <c r="P54" s="1"/>
    </row>
    <row r="55" spans="2:251" ht="18" x14ac:dyDescent="0.25">
      <c r="B55" s="104" t="s">
        <v>81</v>
      </c>
      <c r="C55" s="104"/>
      <c r="D55" s="104"/>
      <c r="E55" s="104" t="s">
        <v>82</v>
      </c>
      <c r="F55" s="104"/>
      <c r="G55" s="104"/>
      <c r="H55" s="104" t="s">
        <v>83</v>
      </c>
      <c r="I55" s="104"/>
      <c r="J55" s="104"/>
      <c r="K55" s="7"/>
      <c r="L55" s="7"/>
      <c r="M55" s="7"/>
      <c r="N55" s="1"/>
      <c r="O55" s="1"/>
      <c r="P55" s="1"/>
    </row>
    <row r="56" spans="2:251" ht="133.9" customHeight="1" x14ac:dyDescent="0.25">
      <c r="B56" s="112" t="s">
        <v>84</v>
      </c>
      <c r="C56" s="58"/>
      <c r="D56" s="113"/>
      <c r="E56" s="112" t="s">
        <v>85</v>
      </c>
      <c r="F56" s="58"/>
      <c r="G56" s="113"/>
      <c r="H56" s="112" t="s">
        <v>86</v>
      </c>
      <c r="I56" s="58"/>
      <c r="J56" s="113"/>
      <c r="K56" s="7"/>
      <c r="L56" s="7"/>
      <c r="M56" s="7"/>
      <c r="N56" s="1"/>
      <c r="O56" s="1"/>
      <c r="P56" s="1"/>
    </row>
    <row r="57" spans="2:251" ht="132" customHeight="1" x14ac:dyDescent="0.25">
      <c r="B57" s="112" t="s">
        <v>87</v>
      </c>
      <c r="C57" s="58"/>
      <c r="D57" s="113"/>
      <c r="E57" s="112" t="s">
        <v>85</v>
      </c>
      <c r="F57" s="58"/>
      <c r="G57" s="113"/>
      <c r="H57" s="112" t="s">
        <v>86</v>
      </c>
      <c r="I57" s="58"/>
      <c r="J57" s="113"/>
      <c r="K57" s="7"/>
      <c r="L57" s="7"/>
      <c r="M57" s="7"/>
      <c r="N57" s="1"/>
      <c r="O57" s="1"/>
      <c r="P57" s="1"/>
    </row>
    <row r="58" spans="2:251" ht="18" x14ac:dyDescent="0.25">
      <c r="B58" s="1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251" ht="18" x14ac:dyDescent="0.25">
      <c r="B59" s="78" t="s">
        <v>88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1"/>
      <c r="O59" s="1"/>
      <c r="P59" s="1"/>
      <c r="IF59" s="110" t="s">
        <v>13</v>
      </c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</row>
    <row r="60" spans="2:251" ht="85.9" customHeight="1" x14ac:dyDescent="0.25">
      <c r="B60" s="76" t="s">
        <v>14</v>
      </c>
      <c r="C60" s="76"/>
      <c r="D60" s="79" t="s">
        <v>89</v>
      </c>
      <c r="E60" s="79"/>
      <c r="F60" s="79"/>
      <c r="G60" s="79"/>
      <c r="H60" s="79"/>
      <c r="I60" s="79"/>
      <c r="J60" s="79"/>
      <c r="K60" s="80" t="s">
        <v>16</v>
      </c>
      <c r="L60" s="111"/>
      <c r="M60" s="81" t="s">
        <v>90</v>
      </c>
      <c r="N60" s="1"/>
      <c r="O60" s="1"/>
      <c r="P60" s="1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</row>
    <row r="61" spans="2:251" ht="214.9" customHeight="1" x14ac:dyDescent="0.25">
      <c r="B61" s="76" t="s">
        <v>18</v>
      </c>
      <c r="C61" s="76"/>
      <c r="D61" s="58" t="s">
        <v>91</v>
      </c>
      <c r="E61" s="58"/>
      <c r="F61" s="58"/>
      <c r="G61" s="58"/>
      <c r="H61" s="58"/>
      <c r="I61" s="58"/>
      <c r="J61" s="58"/>
      <c r="K61" s="80"/>
      <c r="L61" s="111"/>
      <c r="M61" s="82"/>
      <c r="N61" s="1"/>
      <c r="O61" s="1"/>
      <c r="P61" s="1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</row>
    <row r="62" spans="2:251" ht="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</row>
    <row r="63" spans="2:251" ht="18" x14ac:dyDescent="0.25">
      <c r="B63" s="1" t="s">
        <v>20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</row>
    <row r="64" spans="2:251" ht="18" x14ac:dyDescent="0.25">
      <c r="B64" s="1" t="s">
        <v>21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</row>
    <row r="65" spans="2:251" ht="18" x14ac:dyDescent="0.25">
      <c r="B65" s="1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</row>
    <row r="66" spans="2:251" ht="18" customHeight="1" x14ac:dyDescent="0.25">
      <c r="B66" s="59" t="s">
        <v>22</v>
      </c>
      <c r="C66" s="62" t="s">
        <v>23</v>
      </c>
      <c r="D66" s="63"/>
      <c r="E66" s="64"/>
      <c r="F66" s="62" t="s">
        <v>24</v>
      </c>
      <c r="G66" s="64"/>
      <c r="H66" s="71" t="s">
        <v>25</v>
      </c>
      <c r="I66" s="114"/>
      <c r="J66" s="84"/>
      <c r="K66" s="62" t="s">
        <v>26</v>
      </c>
      <c r="L66" s="63"/>
      <c r="M66" s="64"/>
      <c r="N66" s="62" t="s">
        <v>27</v>
      </c>
      <c r="O66" s="64"/>
      <c r="P66" s="1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</row>
    <row r="67" spans="2:251" ht="45.2" customHeight="1" x14ac:dyDescent="0.25">
      <c r="B67" s="96"/>
      <c r="C67" s="65"/>
      <c r="D67" s="66"/>
      <c r="E67" s="67"/>
      <c r="F67" s="65"/>
      <c r="G67" s="67"/>
      <c r="H67" s="59" t="s">
        <v>51</v>
      </c>
      <c r="I67" s="71" t="s">
        <v>29</v>
      </c>
      <c r="J67" s="84"/>
      <c r="K67" s="65"/>
      <c r="L67" s="66"/>
      <c r="M67" s="67"/>
      <c r="N67" s="65"/>
      <c r="O67" s="67"/>
      <c r="P67" s="1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</row>
    <row r="68" spans="2:251" ht="75" x14ac:dyDescent="0.25">
      <c r="B68" s="97"/>
      <c r="C68" s="15" t="s">
        <v>30</v>
      </c>
      <c r="D68" s="15" t="s">
        <v>30</v>
      </c>
      <c r="E68" s="15" t="s">
        <v>30</v>
      </c>
      <c r="F68" s="15" t="s">
        <v>30</v>
      </c>
      <c r="G68" s="15" t="s">
        <v>30</v>
      </c>
      <c r="H68" s="97"/>
      <c r="I68" s="16" t="s">
        <v>31</v>
      </c>
      <c r="J68" s="16" t="s">
        <v>32</v>
      </c>
      <c r="K68" s="15" t="s">
        <v>133</v>
      </c>
      <c r="L68" s="15" t="s">
        <v>134</v>
      </c>
      <c r="M68" s="15" t="s">
        <v>135</v>
      </c>
      <c r="N68" s="16" t="s">
        <v>33</v>
      </c>
      <c r="O68" s="15" t="s">
        <v>34</v>
      </c>
      <c r="P68" s="1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</row>
    <row r="69" spans="2:251" ht="18" x14ac:dyDescent="0.25">
      <c r="B69" s="6">
        <v>1</v>
      </c>
      <c r="C69" s="6">
        <v>2</v>
      </c>
      <c r="D69" s="6">
        <v>3</v>
      </c>
      <c r="E69" s="6">
        <v>4</v>
      </c>
      <c r="F69" s="6">
        <v>5</v>
      </c>
      <c r="G69" s="6">
        <v>6</v>
      </c>
      <c r="H69" s="6">
        <v>7</v>
      </c>
      <c r="I69" s="6">
        <v>8</v>
      </c>
      <c r="J69" s="6">
        <v>9</v>
      </c>
      <c r="K69" s="6">
        <v>10</v>
      </c>
      <c r="L69" s="6">
        <v>11</v>
      </c>
      <c r="M69" s="6">
        <v>12</v>
      </c>
      <c r="N69" s="6">
        <v>13</v>
      </c>
      <c r="O69" s="6">
        <v>14</v>
      </c>
      <c r="P69" s="1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</row>
    <row r="70" spans="2:251" ht="59.45" customHeight="1" x14ac:dyDescent="0.25">
      <c r="B70" s="119" t="s">
        <v>92</v>
      </c>
      <c r="C70" s="120" t="s">
        <v>93</v>
      </c>
      <c r="D70" s="117" t="s">
        <v>37</v>
      </c>
      <c r="E70" s="117" t="s">
        <v>37</v>
      </c>
      <c r="F70" s="117" t="s">
        <v>38</v>
      </c>
      <c r="G70" s="120" t="s">
        <v>39</v>
      </c>
      <c r="H70" s="40" t="s">
        <v>94</v>
      </c>
      <c r="I70" s="41" t="s">
        <v>41</v>
      </c>
      <c r="J70" s="41">
        <v>744</v>
      </c>
      <c r="K70" s="42">
        <f>K83*100/Q27</f>
        <v>3.1818181818181817</v>
      </c>
      <c r="L70" s="42">
        <f>L83*100/Q27</f>
        <v>3.2727272727272729</v>
      </c>
      <c r="M70" s="17">
        <v>4</v>
      </c>
      <c r="N70" s="12">
        <v>10</v>
      </c>
      <c r="O70" s="13"/>
      <c r="P70" s="1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</row>
    <row r="71" spans="2:251" ht="36" customHeight="1" x14ac:dyDescent="0.25">
      <c r="B71" s="119"/>
      <c r="C71" s="120"/>
      <c r="D71" s="117"/>
      <c r="E71" s="117"/>
      <c r="F71" s="117"/>
      <c r="G71" s="120"/>
      <c r="H71" s="40" t="s">
        <v>42</v>
      </c>
      <c r="I71" s="41" t="s">
        <v>41</v>
      </c>
      <c r="J71" s="41">
        <v>744</v>
      </c>
      <c r="K71" s="43">
        <v>95</v>
      </c>
      <c r="L71" s="53">
        <v>95</v>
      </c>
      <c r="M71" s="30">
        <v>95</v>
      </c>
      <c r="N71" s="12">
        <v>10</v>
      </c>
      <c r="O71" s="13"/>
      <c r="P71" s="1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</row>
    <row r="72" spans="2:251" ht="62.25" customHeight="1" x14ac:dyDescent="0.25">
      <c r="B72" s="119"/>
      <c r="C72" s="120"/>
      <c r="D72" s="117"/>
      <c r="E72" s="117"/>
      <c r="F72" s="117"/>
      <c r="G72" s="120"/>
      <c r="H72" s="54" t="s">
        <v>43</v>
      </c>
      <c r="I72" s="41" t="s">
        <v>41</v>
      </c>
      <c r="J72" s="41">
        <v>744</v>
      </c>
      <c r="K72" s="43">
        <v>93</v>
      </c>
      <c r="L72" s="53">
        <v>93</v>
      </c>
      <c r="M72" s="30">
        <v>93</v>
      </c>
      <c r="N72" s="12">
        <v>10</v>
      </c>
      <c r="O72" s="13"/>
      <c r="P72" s="1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</row>
    <row r="73" spans="2:251" ht="82.15" customHeight="1" x14ac:dyDescent="0.25">
      <c r="B73" s="119"/>
      <c r="C73" s="120"/>
      <c r="D73" s="117"/>
      <c r="E73" s="117"/>
      <c r="F73" s="117"/>
      <c r="G73" s="120"/>
      <c r="H73" s="44" t="s">
        <v>44</v>
      </c>
      <c r="I73" s="41" t="s">
        <v>41</v>
      </c>
      <c r="J73" s="41">
        <v>744</v>
      </c>
      <c r="K73" s="43">
        <v>95</v>
      </c>
      <c r="L73" s="43">
        <v>95</v>
      </c>
      <c r="M73" s="18">
        <v>95</v>
      </c>
      <c r="N73" s="12">
        <v>10</v>
      </c>
      <c r="O73" s="31"/>
      <c r="P73" s="1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</row>
    <row r="74" spans="2:251" ht="409.5" x14ac:dyDescent="0.25">
      <c r="B74" s="119"/>
      <c r="C74" s="120"/>
      <c r="D74" s="117"/>
      <c r="E74" s="117"/>
      <c r="F74" s="117"/>
      <c r="G74" s="120"/>
      <c r="H74" s="44" t="s">
        <v>45</v>
      </c>
      <c r="I74" s="41" t="s">
        <v>41</v>
      </c>
      <c r="J74" s="41">
        <v>744</v>
      </c>
      <c r="K74" s="43">
        <v>90</v>
      </c>
      <c r="L74" s="43">
        <v>90</v>
      </c>
      <c r="M74" s="18">
        <v>90</v>
      </c>
      <c r="N74" s="12">
        <v>10</v>
      </c>
      <c r="O74" s="31"/>
      <c r="P74" s="1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</row>
    <row r="75" spans="2:251" ht="50.45" customHeight="1" x14ac:dyDescent="0.25">
      <c r="B75" s="119"/>
      <c r="C75" s="120"/>
      <c r="D75" s="117"/>
      <c r="E75" s="117"/>
      <c r="F75" s="117"/>
      <c r="G75" s="120"/>
      <c r="H75" s="116" t="s">
        <v>46</v>
      </c>
      <c r="I75" s="117" t="s">
        <v>41</v>
      </c>
      <c r="J75" s="117">
        <v>744</v>
      </c>
      <c r="K75" s="118">
        <v>80</v>
      </c>
      <c r="L75" s="118">
        <v>80</v>
      </c>
      <c r="M75" s="115">
        <v>80</v>
      </c>
      <c r="N75" s="115">
        <v>10</v>
      </c>
      <c r="O75" s="107"/>
      <c r="P75" s="1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</row>
    <row r="76" spans="2:251" ht="10.15" customHeight="1" x14ac:dyDescent="0.25">
      <c r="B76" s="119"/>
      <c r="C76" s="120"/>
      <c r="D76" s="117"/>
      <c r="E76" s="117"/>
      <c r="F76" s="117"/>
      <c r="G76" s="120"/>
      <c r="H76" s="116"/>
      <c r="I76" s="117"/>
      <c r="J76" s="117"/>
      <c r="K76" s="118"/>
      <c r="L76" s="118"/>
      <c r="M76" s="115"/>
      <c r="N76" s="115"/>
      <c r="O76" s="107"/>
      <c r="P76" s="1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</row>
    <row r="77" spans="2:251" ht="47.25" customHeight="1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1"/>
      <c r="O77" s="1"/>
      <c r="P77" s="1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</row>
    <row r="78" spans="2:251" ht="18" customHeight="1" x14ac:dyDescent="0.25">
      <c r="B78" s="79" t="s">
        <v>47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1"/>
      <c r="O78" s="1"/>
      <c r="P78" s="1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</row>
    <row r="79" spans="2:251" ht="15" customHeight="1" x14ac:dyDescent="0.2">
      <c r="B79" s="59" t="s">
        <v>22</v>
      </c>
      <c r="C79" s="62" t="s">
        <v>48</v>
      </c>
      <c r="D79" s="63"/>
      <c r="E79" s="64"/>
      <c r="F79" s="62" t="s">
        <v>24</v>
      </c>
      <c r="G79" s="64"/>
      <c r="H79" s="71" t="s">
        <v>50</v>
      </c>
      <c r="I79" s="114"/>
      <c r="J79" s="84"/>
      <c r="K79" s="62" t="s">
        <v>126</v>
      </c>
      <c r="L79" s="63"/>
      <c r="M79" s="63"/>
      <c r="N79" s="63"/>
      <c r="O79" s="63"/>
      <c r="P79" s="59" t="s">
        <v>132</v>
      </c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</row>
    <row r="80" spans="2:251" ht="106.7" customHeight="1" x14ac:dyDescent="0.2">
      <c r="B80" s="96"/>
      <c r="C80" s="65"/>
      <c r="D80" s="66"/>
      <c r="E80" s="67"/>
      <c r="F80" s="65"/>
      <c r="G80" s="67"/>
      <c r="H80" s="59" t="s">
        <v>51</v>
      </c>
      <c r="I80" s="71" t="s">
        <v>29</v>
      </c>
      <c r="J80" s="84"/>
      <c r="K80" s="65"/>
      <c r="L80" s="66"/>
      <c r="M80" s="66"/>
      <c r="N80" s="66"/>
      <c r="O80" s="66"/>
      <c r="P80" s="96"/>
      <c r="IF80" s="29"/>
      <c r="IG80" s="29"/>
      <c r="IH80" s="29"/>
      <c r="II80" s="29"/>
      <c r="IJ80" s="29"/>
      <c r="IK80" s="29"/>
      <c r="IL80" s="29"/>
      <c r="IM80" s="29"/>
      <c r="IN80" s="29"/>
      <c r="IO80" s="29"/>
      <c r="IP80" s="29"/>
      <c r="IQ80" s="29"/>
    </row>
    <row r="81" spans="1:251" ht="120" customHeight="1" x14ac:dyDescent="0.2">
      <c r="B81" s="97"/>
      <c r="C81" s="15" t="s">
        <v>52</v>
      </c>
      <c r="D81" s="15" t="s">
        <v>30</v>
      </c>
      <c r="E81" s="15" t="s">
        <v>30</v>
      </c>
      <c r="F81" s="15" t="s">
        <v>30</v>
      </c>
      <c r="G81" s="15" t="s">
        <v>30</v>
      </c>
      <c r="H81" s="97"/>
      <c r="I81" s="15" t="s">
        <v>31</v>
      </c>
      <c r="J81" s="16" t="s">
        <v>32</v>
      </c>
      <c r="K81" s="15" t="s">
        <v>127</v>
      </c>
      <c r="L81" s="15" t="s">
        <v>128</v>
      </c>
      <c r="M81" s="15" t="s">
        <v>129</v>
      </c>
      <c r="N81" s="15" t="s">
        <v>130</v>
      </c>
      <c r="O81" s="15" t="s">
        <v>131</v>
      </c>
      <c r="P81" s="97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</row>
    <row r="82" spans="1:251" ht="18" x14ac:dyDescent="0.25">
      <c r="B82" s="6">
        <v>1</v>
      </c>
      <c r="C82" s="6">
        <v>2</v>
      </c>
      <c r="D82" s="6">
        <v>3</v>
      </c>
      <c r="E82" s="6">
        <v>4</v>
      </c>
      <c r="F82" s="6">
        <v>5</v>
      </c>
      <c r="G82" s="6">
        <v>6</v>
      </c>
      <c r="H82" s="6">
        <v>7</v>
      </c>
      <c r="I82" s="6">
        <v>8</v>
      </c>
      <c r="J82" s="6">
        <v>9</v>
      </c>
      <c r="K82" s="36">
        <v>10</v>
      </c>
      <c r="L82" s="36">
        <v>11</v>
      </c>
      <c r="M82" s="36">
        <v>12</v>
      </c>
      <c r="N82" s="36">
        <v>13</v>
      </c>
      <c r="O82" s="36">
        <v>14</v>
      </c>
      <c r="P82" s="36">
        <v>15</v>
      </c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</row>
    <row r="83" spans="1:251" s="37" customFormat="1" ht="72" x14ac:dyDescent="0.2">
      <c r="A83" s="45"/>
      <c r="B83" s="46" t="s">
        <v>92</v>
      </c>
      <c r="C83" s="55" t="s">
        <v>95</v>
      </c>
      <c r="D83" s="41" t="s">
        <v>37</v>
      </c>
      <c r="E83" s="41" t="s">
        <v>37</v>
      </c>
      <c r="F83" s="41" t="s">
        <v>38</v>
      </c>
      <c r="G83" s="47" t="s">
        <v>39</v>
      </c>
      <c r="H83" s="48" t="s">
        <v>54</v>
      </c>
      <c r="I83" s="49" t="s">
        <v>55</v>
      </c>
      <c r="J83" s="50">
        <v>792</v>
      </c>
      <c r="K83" s="50">
        <v>35</v>
      </c>
      <c r="L83" s="50">
        <v>36</v>
      </c>
      <c r="M83" s="50">
        <v>10</v>
      </c>
      <c r="N83" s="51"/>
      <c r="O83" s="51"/>
      <c r="P83" s="52" t="s">
        <v>136</v>
      </c>
      <c r="Q83" s="45"/>
      <c r="R83" s="45"/>
      <c r="S83" s="45"/>
      <c r="T83" s="45"/>
      <c r="U83" s="45"/>
      <c r="V83" s="45"/>
      <c r="IF83" s="38"/>
      <c r="IG83" s="38"/>
      <c r="IH83" s="38"/>
      <c r="II83" s="38"/>
      <c r="IJ83" s="38"/>
      <c r="IK83" s="38"/>
      <c r="IL83" s="38"/>
      <c r="IM83" s="38"/>
      <c r="IN83" s="38"/>
      <c r="IO83" s="38"/>
      <c r="IP83" s="38"/>
      <c r="IQ83" s="38"/>
    </row>
    <row r="84" spans="1:251" ht="26.25" customHeight="1" x14ac:dyDescent="0.25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</row>
    <row r="85" spans="1:251" ht="18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</row>
    <row r="86" spans="1:251" ht="18" customHeight="1" x14ac:dyDescent="0.25">
      <c r="B86" s="92" t="s">
        <v>56</v>
      </c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</row>
    <row r="87" spans="1:251" ht="18" x14ac:dyDescent="0.25">
      <c r="B87" s="105" t="s">
        <v>96</v>
      </c>
      <c r="C87" s="106"/>
      <c r="D87" s="106"/>
      <c r="E87" s="106"/>
      <c r="F87" s="106"/>
      <c r="G87" s="24"/>
      <c r="H87" s="7"/>
      <c r="I87" s="7"/>
      <c r="J87" s="7"/>
      <c r="K87" s="7"/>
      <c r="L87" s="7"/>
      <c r="M87" s="7"/>
      <c r="N87" s="1"/>
      <c r="O87" s="1"/>
      <c r="P87" s="1"/>
      <c r="IF87" s="29"/>
      <c r="IG87" s="29"/>
      <c r="IH87" s="29"/>
      <c r="II87" s="29"/>
      <c r="IJ87" s="29"/>
      <c r="IK87" s="29"/>
      <c r="IL87" s="29"/>
      <c r="IM87" s="29"/>
      <c r="IN87" s="29"/>
      <c r="IO87" s="29"/>
      <c r="IP87" s="29"/>
      <c r="IQ87" s="29"/>
    </row>
    <row r="88" spans="1:251" ht="18" x14ac:dyDescent="0.25">
      <c r="B88" s="108" t="s">
        <v>58</v>
      </c>
      <c r="C88" s="109"/>
      <c r="D88" s="21" t="s">
        <v>59</v>
      </c>
      <c r="E88" s="21" t="s">
        <v>60</v>
      </c>
      <c r="F88" s="21" t="s">
        <v>61</v>
      </c>
      <c r="G88" s="21" t="s">
        <v>31</v>
      </c>
      <c r="H88" s="7"/>
      <c r="I88" s="7"/>
      <c r="J88" s="7"/>
      <c r="K88" s="7"/>
      <c r="L88" s="7"/>
      <c r="M88" s="7"/>
      <c r="N88" s="7"/>
      <c r="O88" s="1"/>
      <c r="P88" s="1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</row>
    <row r="89" spans="1:251" ht="18" x14ac:dyDescent="0.25">
      <c r="B89" s="105">
        <v>1</v>
      </c>
      <c r="C89" s="121"/>
      <c r="D89" s="6">
        <v>2</v>
      </c>
      <c r="E89" s="6">
        <v>3</v>
      </c>
      <c r="F89" s="6">
        <v>4</v>
      </c>
      <c r="G89" s="6">
        <v>5</v>
      </c>
      <c r="H89" s="7"/>
      <c r="I89" s="7"/>
      <c r="J89" s="7"/>
      <c r="K89" s="7"/>
      <c r="L89" s="7"/>
      <c r="M89" s="7"/>
      <c r="N89" s="1"/>
      <c r="O89" s="1"/>
      <c r="P89" s="1"/>
      <c r="IF89" s="29"/>
      <c r="IG89" s="29"/>
      <c r="IH89" s="29"/>
      <c r="II89" s="29"/>
      <c r="IJ89" s="29"/>
      <c r="IK89" s="29"/>
      <c r="IL89" s="29"/>
      <c r="IM89" s="29"/>
      <c r="IN89" s="29"/>
      <c r="IO89" s="29"/>
      <c r="IP89" s="29"/>
      <c r="IQ89" s="29"/>
    </row>
    <row r="90" spans="1:251" ht="126" x14ac:dyDescent="0.25">
      <c r="B90" s="108" t="s">
        <v>62</v>
      </c>
      <c r="C90" s="109"/>
      <c r="D90" s="25" t="s">
        <v>63</v>
      </c>
      <c r="E90" s="26">
        <v>41636</v>
      </c>
      <c r="F90" s="21" t="s">
        <v>64</v>
      </c>
      <c r="G90" s="27" t="s">
        <v>65</v>
      </c>
      <c r="H90" s="7"/>
      <c r="I90" s="7"/>
      <c r="J90" s="7"/>
      <c r="K90" s="7"/>
      <c r="L90" s="7"/>
      <c r="M90" s="7"/>
      <c r="N90" s="1"/>
      <c r="O90" s="1"/>
      <c r="P90" s="1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</row>
    <row r="91" spans="1:251" ht="126" x14ac:dyDescent="0.25">
      <c r="B91" s="108" t="s">
        <v>66</v>
      </c>
      <c r="C91" s="109"/>
      <c r="D91" s="27" t="s">
        <v>67</v>
      </c>
      <c r="E91" s="26">
        <v>41998</v>
      </c>
      <c r="F91" s="21">
        <v>475</v>
      </c>
      <c r="G91" s="27" t="s">
        <v>68</v>
      </c>
      <c r="H91" s="7"/>
      <c r="I91" s="7"/>
      <c r="J91" s="7"/>
      <c r="K91" s="7"/>
      <c r="L91" s="7"/>
      <c r="M91" s="7"/>
      <c r="N91" s="1"/>
      <c r="O91" s="1"/>
      <c r="P91" s="1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</row>
    <row r="92" spans="1:251" ht="249.75" customHeight="1" x14ac:dyDescent="0.25">
      <c r="B92" s="108" t="s">
        <v>69</v>
      </c>
      <c r="C92" s="109"/>
      <c r="D92" s="20" t="s">
        <v>70</v>
      </c>
      <c r="E92" s="25" t="s">
        <v>71</v>
      </c>
      <c r="F92" s="25" t="s">
        <v>72</v>
      </c>
      <c r="G92" s="20" t="s">
        <v>73</v>
      </c>
      <c r="H92" s="7"/>
      <c r="I92" s="7"/>
      <c r="J92" s="7"/>
      <c r="K92" s="7"/>
      <c r="L92" s="7"/>
      <c r="M92" s="7"/>
      <c r="N92" s="1"/>
      <c r="O92" s="1"/>
      <c r="P92" s="1"/>
      <c r="IF92" s="29"/>
      <c r="IG92" s="29"/>
      <c r="IH92" s="29"/>
      <c r="II92" s="29"/>
      <c r="IJ92" s="29"/>
      <c r="IK92" s="29"/>
      <c r="IL92" s="29"/>
      <c r="IM92" s="29"/>
      <c r="IN92" s="29"/>
      <c r="IO92" s="29"/>
      <c r="IP92" s="29"/>
      <c r="IQ92" s="29"/>
    </row>
    <row r="93" spans="1:251" ht="381.75" customHeight="1" x14ac:dyDescent="0.25">
      <c r="B93" s="108" t="s">
        <v>69</v>
      </c>
      <c r="C93" s="109"/>
      <c r="D93" s="20" t="s">
        <v>70</v>
      </c>
      <c r="E93" s="25" t="s">
        <v>71</v>
      </c>
      <c r="F93" s="25" t="s">
        <v>74</v>
      </c>
      <c r="G93" s="20" t="s">
        <v>75</v>
      </c>
      <c r="H93" s="7"/>
      <c r="I93" s="7"/>
      <c r="J93" s="7"/>
      <c r="K93" s="7"/>
      <c r="L93" s="7"/>
      <c r="M93" s="7"/>
      <c r="N93" s="1"/>
      <c r="O93" s="1"/>
      <c r="P93" s="1"/>
      <c r="IF93" s="29"/>
      <c r="IG93" s="29"/>
      <c r="IH93" s="29"/>
      <c r="II93" s="29"/>
      <c r="IJ93" s="29"/>
      <c r="IK93" s="29"/>
      <c r="IL93" s="29"/>
      <c r="IM93" s="29"/>
      <c r="IN93" s="29"/>
      <c r="IO93" s="29"/>
      <c r="IP93" s="29"/>
      <c r="IQ93" s="29"/>
    </row>
    <row r="94" spans="1:251" ht="18" customHeight="1" x14ac:dyDescent="0.2">
      <c r="B94" s="99" t="s">
        <v>76</v>
      </c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IF94" s="29"/>
      <c r="IG94" s="29"/>
      <c r="IH94" s="29"/>
      <c r="II94" s="29"/>
      <c r="IJ94" s="29"/>
      <c r="IK94" s="29"/>
      <c r="IL94" s="29"/>
      <c r="IM94" s="29"/>
      <c r="IN94" s="29"/>
      <c r="IO94" s="29"/>
      <c r="IP94" s="29"/>
      <c r="IQ94" s="29"/>
    </row>
    <row r="95" spans="1:251" ht="18" customHeight="1" x14ac:dyDescent="0.25">
      <c r="B95" s="92" t="s">
        <v>77</v>
      </c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IF95" s="29"/>
      <c r="IG95" s="29"/>
      <c r="IH95" s="29"/>
      <c r="II95" s="29"/>
      <c r="IJ95" s="29"/>
      <c r="IK95" s="29"/>
      <c r="IL95" s="29"/>
      <c r="IM95" s="29"/>
      <c r="IN95" s="29"/>
      <c r="IO95" s="29"/>
      <c r="IP95" s="29"/>
      <c r="IQ95" s="29"/>
    </row>
    <row r="96" spans="1:251" ht="18" x14ac:dyDescent="0.25">
      <c r="B96" s="101" t="s">
        <v>78</v>
      </c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</row>
    <row r="97" spans="2:251" ht="18" customHeight="1" x14ac:dyDescent="0.25">
      <c r="B97" s="102" t="s">
        <v>79</v>
      </c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</row>
    <row r="98" spans="2:251" ht="18" x14ac:dyDescent="0.25">
      <c r="B98" s="28" t="s">
        <v>80</v>
      </c>
      <c r="C98" s="1"/>
      <c r="D98" s="1"/>
      <c r="E98" s="1"/>
      <c r="F98" s="1"/>
      <c r="G98" s="1"/>
      <c r="H98" s="1"/>
      <c r="I98" s="1"/>
      <c r="J98" s="1"/>
      <c r="K98" s="7"/>
      <c r="L98" s="7"/>
      <c r="M98" s="7"/>
      <c r="N98" s="1"/>
      <c r="O98" s="1"/>
      <c r="P98" s="1"/>
      <c r="IF98" s="29"/>
      <c r="IG98" s="29"/>
      <c r="IH98" s="29"/>
      <c r="II98" s="29"/>
      <c r="IJ98" s="29"/>
      <c r="IK98" s="29"/>
      <c r="IL98" s="29"/>
      <c r="IM98" s="29"/>
      <c r="IN98" s="29"/>
      <c r="IO98" s="29"/>
      <c r="IP98" s="29"/>
      <c r="IQ98" s="29"/>
    </row>
    <row r="99" spans="2:251" ht="18" customHeight="1" x14ac:dyDescent="0.25">
      <c r="B99" s="122" t="s">
        <v>81</v>
      </c>
      <c r="C99" s="123"/>
      <c r="D99" s="124"/>
      <c r="E99" s="122" t="s">
        <v>82</v>
      </c>
      <c r="F99" s="123"/>
      <c r="G99" s="124"/>
      <c r="H99" s="122" t="s">
        <v>83</v>
      </c>
      <c r="I99" s="123"/>
      <c r="J99" s="124"/>
      <c r="K99" s="7"/>
      <c r="L99" s="7"/>
      <c r="M99" s="7"/>
      <c r="N99" s="1"/>
      <c r="O99" s="1"/>
      <c r="P99" s="1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</row>
    <row r="100" spans="2:251" ht="160.69999999999999" customHeight="1" x14ac:dyDescent="0.25">
      <c r="B100" s="112" t="s">
        <v>84</v>
      </c>
      <c r="C100" s="58"/>
      <c r="D100" s="113"/>
      <c r="E100" s="112" t="s">
        <v>85</v>
      </c>
      <c r="F100" s="58"/>
      <c r="G100" s="113"/>
      <c r="H100" s="112" t="s">
        <v>86</v>
      </c>
      <c r="I100" s="58"/>
      <c r="J100" s="113"/>
      <c r="K100" s="7"/>
      <c r="L100" s="7"/>
      <c r="M100" s="7"/>
      <c r="N100" s="1"/>
      <c r="O100" s="1"/>
      <c r="P100" s="1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</row>
    <row r="101" spans="2:251" ht="159" customHeight="1" x14ac:dyDescent="0.25">
      <c r="B101" s="112" t="s">
        <v>87</v>
      </c>
      <c r="C101" s="58"/>
      <c r="D101" s="113"/>
      <c r="E101" s="112" t="s">
        <v>85</v>
      </c>
      <c r="F101" s="58"/>
      <c r="G101" s="113"/>
      <c r="H101" s="112" t="s">
        <v>86</v>
      </c>
      <c r="I101" s="58"/>
      <c r="J101" s="113"/>
      <c r="K101" s="7"/>
      <c r="L101" s="7"/>
      <c r="M101" s="7"/>
      <c r="N101" s="1"/>
      <c r="O101" s="1"/>
      <c r="P101" s="1"/>
      <c r="IF101" s="29"/>
      <c r="IG101" s="29"/>
      <c r="IH101" s="29"/>
      <c r="II101" s="29"/>
      <c r="IJ101" s="29"/>
      <c r="IK101" s="29"/>
      <c r="IL101" s="29"/>
      <c r="IM101" s="29"/>
      <c r="IN101" s="29"/>
      <c r="IO101" s="29"/>
      <c r="IP101" s="29"/>
      <c r="IQ101" s="29"/>
    </row>
    <row r="102" spans="2:251" ht="6.6" customHeight="1" x14ac:dyDescent="0.25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1"/>
      <c r="O102" s="1"/>
      <c r="P102" s="1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  <c r="IQ102" s="29"/>
    </row>
    <row r="103" spans="2:251" ht="24" customHeight="1" x14ac:dyDescent="0.25">
      <c r="B103" s="78" t="s">
        <v>97</v>
      </c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1"/>
      <c r="O103" s="1"/>
      <c r="P103" s="1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</row>
    <row r="104" spans="2:251" ht="102" customHeight="1" x14ac:dyDescent="0.25">
      <c r="B104" s="76" t="s">
        <v>14</v>
      </c>
      <c r="C104" s="76"/>
      <c r="D104" s="79" t="s">
        <v>98</v>
      </c>
      <c r="E104" s="79"/>
      <c r="F104" s="79"/>
      <c r="G104" s="79"/>
      <c r="H104" s="79"/>
      <c r="I104" s="79"/>
      <c r="J104" s="79"/>
      <c r="K104" s="80" t="s">
        <v>16</v>
      </c>
      <c r="L104" s="80"/>
      <c r="M104" s="81" t="s">
        <v>99</v>
      </c>
      <c r="N104" s="1"/>
      <c r="O104" s="1"/>
      <c r="P104" s="1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</row>
    <row r="105" spans="2:251" ht="231" customHeight="1" x14ac:dyDescent="0.25">
      <c r="B105" s="76" t="s">
        <v>18</v>
      </c>
      <c r="C105" s="77"/>
      <c r="D105" s="58" t="s">
        <v>100</v>
      </c>
      <c r="E105" s="58"/>
      <c r="F105" s="58"/>
      <c r="G105" s="58"/>
      <c r="H105" s="58"/>
      <c r="I105" s="58"/>
      <c r="J105" s="58"/>
      <c r="K105" s="80"/>
      <c r="L105" s="80"/>
      <c r="M105" s="82"/>
      <c r="N105" s="1"/>
      <c r="O105" s="1"/>
      <c r="P105" s="1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</row>
    <row r="106" spans="2:251" ht="18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IF106" s="29"/>
      <c r="IG106" s="29"/>
      <c r="IH106" s="29"/>
      <c r="II106" s="29"/>
      <c r="IJ106" s="29"/>
      <c r="IK106" s="29"/>
      <c r="IL106" s="29"/>
      <c r="IM106" s="29"/>
      <c r="IN106" s="29"/>
      <c r="IO106" s="29"/>
      <c r="IP106" s="29"/>
      <c r="IQ106" s="29"/>
    </row>
    <row r="107" spans="2:251" ht="18" x14ac:dyDescent="0.25">
      <c r="B107" s="1" t="s">
        <v>20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IF107" s="29"/>
      <c r="IG107" s="29"/>
      <c r="IH107" s="29"/>
      <c r="II107" s="29"/>
      <c r="IJ107" s="29"/>
      <c r="IK107" s="29"/>
      <c r="IL107" s="29"/>
      <c r="IM107" s="29"/>
      <c r="IN107" s="29"/>
      <c r="IO107" s="29"/>
      <c r="IP107" s="29"/>
      <c r="IQ107" s="29"/>
    </row>
    <row r="108" spans="2:251" ht="18" x14ac:dyDescent="0.25">
      <c r="B108" s="1" t="s">
        <v>21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</row>
    <row r="109" spans="2:251" ht="18" x14ac:dyDescent="0.25">
      <c r="B109" s="1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</row>
    <row r="110" spans="2:251" ht="18" x14ac:dyDescent="0.25">
      <c r="B110" s="59" t="s">
        <v>22</v>
      </c>
      <c r="C110" s="62" t="s">
        <v>23</v>
      </c>
      <c r="D110" s="63"/>
      <c r="E110" s="64"/>
      <c r="F110" s="62" t="s">
        <v>49</v>
      </c>
      <c r="G110" s="68"/>
      <c r="H110" s="71" t="s">
        <v>25</v>
      </c>
      <c r="I110" s="72"/>
      <c r="J110" s="73"/>
      <c r="K110" s="62" t="s">
        <v>26</v>
      </c>
      <c r="L110" s="74"/>
      <c r="M110" s="68"/>
      <c r="N110" s="62" t="s">
        <v>27</v>
      </c>
      <c r="O110" s="64"/>
      <c r="P110" s="1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</row>
    <row r="111" spans="2:251" ht="49.5" customHeight="1" x14ac:dyDescent="0.25">
      <c r="B111" s="60"/>
      <c r="C111" s="65"/>
      <c r="D111" s="66"/>
      <c r="E111" s="67"/>
      <c r="F111" s="69"/>
      <c r="G111" s="70"/>
      <c r="H111" s="59" t="s">
        <v>28</v>
      </c>
      <c r="I111" s="71" t="s">
        <v>29</v>
      </c>
      <c r="J111" s="84"/>
      <c r="K111" s="69"/>
      <c r="L111" s="75"/>
      <c r="M111" s="70"/>
      <c r="N111" s="65"/>
      <c r="O111" s="67"/>
      <c r="P111" s="1"/>
      <c r="IF111" s="29"/>
      <c r="IG111" s="29"/>
      <c r="IH111" s="29"/>
      <c r="II111" s="29"/>
      <c r="IJ111" s="29"/>
      <c r="IK111" s="29"/>
      <c r="IL111" s="29"/>
      <c r="IM111" s="29"/>
      <c r="IN111" s="29"/>
      <c r="IO111" s="29"/>
      <c r="IP111" s="29"/>
      <c r="IQ111" s="29"/>
    </row>
    <row r="112" spans="2:251" ht="75" x14ac:dyDescent="0.25">
      <c r="B112" s="61"/>
      <c r="C112" s="15" t="s">
        <v>30</v>
      </c>
      <c r="D112" s="15" t="s">
        <v>30</v>
      </c>
      <c r="E112" s="15" t="s">
        <v>30</v>
      </c>
      <c r="F112" s="15" t="s">
        <v>30</v>
      </c>
      <c r="G112" s="15" t="s">
        <v>30</v>
      </c>
      <c r="H112" s="61"/>
      <c r="I112" s="15" t="s">
        <v>31</v>
      </c>
      <c r="J112" s="16" t="s">
        <v>32</v>
      </c>
      <c r="K112" s="15" t="s">
        <v>133</v>
      </c>
      <c r="L112" s="15" t="s">
        <v>134</v>
      </c>
      <c r="M112" s="15" t="s">
        <v>135</v>
      </c>
      <c r="N112" s="16" t="s">
        <v>33</v>
      </c>
      <c r="O112" s="15" t="s">
        <v>34</v>
      </c>
      <c r="P112" s="1"/>
      <c r="IF112" s="29"/>
      <c r="IG112" s="29"/>
      <c r="IH112" s="29"/>
      <c r="II112" s="29"/>
      <c r="IJ112" s="29"/>
      <c r="IK112" s="29"/>
      <c r="IL112" s="29"/>
      <c r="IM112" s="29"/>
      <c r="IN112" s="29"/>
      <c r="IO112" s="29"/>
      <c r="IP112" s="29"/>
      <c r="IQ112" s="29"/>
    </row>
    <row r="113" spans="1:251" ht="18" x14ac:dyDescent="0.25">
      <c r="B113" s="6">
        <v>1</v>
      </c>
      <c r="C113" s="6">
        <v>2</v>
      </c>
      <c r="D113" s="6">
        <v>3</v>
      </c>
      <c r="E113" s="6">
        <v>4</v>
      </c>
      <c r="F113" s="6">
        <v>5</v>
      </c>
      <c r="G113" s="6">
        <v>6</v>
      </c>
      <c r="H113" s="6">
        <v>7</v>
      </c>
      <c r="I113" s="6">
        <v>8</v>
      </c>
      <c r="J113" s="6">
        <v>9</v>
      </c>
      <c r="K113" s="6">
        <v>10</v>
      </c>
      <c r="L113" s="6">
        <v>11</v>
      </c>
      <c r="M113" s="6">
        <v>12</v>
      </c>
      <c r="N113" s="6">
        <v>13</v>
      </c>
      <c r="O113" s="6">
        <v>14</v>
      </c>
      <c r="P113" s="1"/>
      <c r="IF113" s="29"/>
      <c r="IG113" s="29"/>
      <c r="IH113" s="29"/>
      <c r="II113" s="29"/>
      <c r="IJ113" s="29"/>
      <c r="IK113" s="29"/>
      <c r="IL113" s="29"/>
      <c r="IM113" s="29"/>
      <c r="IN113" s="29"/>
      <c r="IO113" s="29"/>
      <c r="IP113" s="29"/>
      <c r="IQ113" s="29"/>
    </row>
    <row r="114" spans="1:251" ht="60" customHeight="1" x14ac:dyDescent="0.25">
      <c r="B114" s="119" t="s">
        <v>101</v>
      </c>
      <c r="C114" s="120" t="s">
        <v>93</v>
      </c>
      <c r="D114" s="117" t="s">
        <v>37</v>
      </c>
      <c r="E114" s="117" t="s">
        <v>37</v>
      </c>
      <c r="F114" s="117" t="s">
        <v>38</v>
      </c>
      <c r="G114" s="117" t="s">
        <v>39</v>
      </c>
      <c r="H114" s="40" t="s">
        <v>94</v>
      </c>
      <c r="I114" s="41" t="s">
        <v>41</v>
      </c>
      <c r="J114" s="41">
        <v>744</v>
      </c>
      <c r="K114" s="42">
        <f>K127*100/Q27</f>
        <v>61.636363636363633</v>
      </c>
      <c r="L114" s="42">
        <v>61</v>
      </c>
      <c r="M114" s="42">
        <v>61</v>
      </c>
      <c r="N114" s="12">
        <v>10</v>
      </c>
      <c r="O114" s="13"/>
      <c r="P114" s="1"/>
      <c r="IF114" s="29"/>
      <c r="IG114" s="29"/>
      <c r="IH114" s="29"/>
      <c r="II114" s="29"/>
      <c r="IJ114" s="29"/>
      <c r="IK114" s="29"/>
      <c r="IL114" s="29"/>
      <c r="IM114" s="29"/>
      <c r="IN114" s="29"/>
      <c r="IO114" s="29"/>
      <c r="IP114" s="29"/>
      <c r="IQ114" s="29"/>
    </row>
    <row r="115" spans="1:251" ht="37.15" customHeight="1" x14ac:dyDescent="0.25">
      <c r="B115" s="119"/>
      <c r="C115" s="120"/>
      <c r="D115" s="117"/>
      <c r="E115" s="117"/>
      <c r="F115" s="117"/>
      <c r="G115" s="117"/>
      <c r="H115" s="40" t="s">
        <v>42</v>
      </c>
      <c r="I115" s="41" t="s">
        <v>41</v>
      </c>
      <c r="J115" s="41">
        <v>744</v>
      </c>
      <c r="K115" s="43">
        <v>95</v>
      </c>
      <c r="L115" s="43">
        <v>95</v>
      </c>
      <c r="M115" s="43">
        <v>95</v>
      </c>
      <c r="N115" s="12">
        <v>10</v>
      </c>
      <c r="O115" s="13"/>
      <c r="P115" s="1"/>
      <c r="IF115" s="29"/>
      <c r="IG115" s="29"/>
      <c r="IH115" s="29"/>
      <c r="II115" s="29"/>
      <c r="IJ115" s="29"/>
      <c r="IK115" s="29"/>
      <c r="IL115" s="29"/>
      <c r="IM115" s="29"/>
      <c r="IN115" s="29"/>
      <c r="IO115" s="29"/>
      <c r="IP115" s="29"/>
      <c r="IQ115" s="29"/>
    </row>
    <row r="116" spans="1:251" ht="37.9" customHeight="1" x14ac:dyDescent="0.25">
      <c r="B116" s="119"/>
      <c r="C116" s="120"/>
      <c r="D116" s="117"/>
      <c r="E116" s="117"/>
      <c r="F116" s="117"/>
      <c r="G116" s="117"/>
      <c r="H116" s="44" t="s">
        <v>102</v>
      </c>
      <c r="I116" s="41" t="s">
        <v>41</v>
      </c>
      <c r="J116" s="41">
        <v>744</v>
      </c>
      <c r="K116" s="43">
        <v>93</v>
      </c>
      <c r="L116" s="43">
        <v>93</v>
      </c>
      <c r="M116" s="43">
        <v>93</v>
      </c>
      <c r="N116" s="12">
        <v>10</v>
      </c>
      <c r="O116" s="13"/>
      <c r="P116" s="1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</row>
    <row r="117" spans="1:251" ht="87" customHeight="1" x14ac:dyDescent="0.25">
      <c r="B117" s="119"/>
      <c r="C117" s="120"/>
      <c r="D117" s="117"/>
      <c r="E117" s="117"/>
      <c r="F117" s="117"/>
      <c r="G117" s="117"/>
      <c r="H117" s="44" t="s">
        <v>44</v>
      </c>
      <c r="I117" s="41" t="s">
        <v>41</v>
      </c>
      <c r="J117" s="41">
        <v>744</v>
      </c>
      <c r="K117" s="43">
        <v>95</v>
      </c>
      <c r="L117" s="43">
        <v>95</v>
      </c>
      <c r="M117" s="43">
        <v>95</v>
      </c>
      <c r="N117" s="12">
        <v>10</v>
      </c>
      <c r="O117" s="13"/>
      <c r="P117" s="1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</row>
    <row r="118" spans="1:251" ht="409.5" x14ac:dyDescent="0.25">
      <c r="B118" s="119"/>
      <c r="C118" s="120"/>
      <c r="D118" s="117"/>
      <c r="E118" s="117"/>
      <c r="F118" s="117"/>
      <c r="G118" s="117"/>
      <c r="H118" s="44" t="s">
        <v>45</v>
      </c>
      <c r="I118" s="41" t="s">
        <v>41</v>
      </c>
      <c r="J118" s="41">
        <v>744</v>
      </c>
      <c r="K118" s="43">
        <v>90</v>
      </c>
      <c r="L118" s="43">
        <v>90</v>
      </c>
      <c r="M118" s="43">
        <v>90</v>
      </c>
      <c r="N118" s="12">
        <v>10</v>
      </c>
      <c r="O118" s="13"/>
      <c r="P118" s="1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</row>
    <row r="119" spans="1:251" ht="17.45" customHeight="1" x14ac:dyDescent="0.25">
      <c r="B119" s="119"/>
      <c r="C119" s="120"/>
      <c r="D119" s="117"/>
      <c r="E119" s="117"/>
      <c r="F119" s="117"/>
      <c r="G119" s="117"/>
      <c r="H119" s="127" t="s">
        <v>46</v>
      </c>
      <c r="I119" s="129" t="s">
        <v>41</v>
      </c>
      <c r="J119" s="129">
        <v>744</v>
      </c>
      <c r="K119" s="131">
        <v>80</v>
      </c>
      <c r="L119" s="131">
        <v>80</v>
      </c>
      <c r="M119" s="131">
        <v>80</v>
      </c>
      <c r="N119" s="125">
        <v>10</v>
      </c>
      <c r="O119" s="107"/>
      <c r="P119" s="1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</row>
    <row r="120" spans="1:251" ht="31.9" customHeight="1" x14ac:dyDescent="0.25">
      <c r="B120" s="119"/>
      <c r="C120" s="120"/>
      <c r="D120" s="117"/>
      <c r="E120" s="117"/>
      <c r="F120" s="117"/>
      <c r="G120" s="117"/>
      <c r="H120" s="128"/>
      <c r="I120" s="130"/>
      <c r="J120" s="130"/>
      <c r="K120" s="132"/>
      <c r="L120" s="132"/>
      <c r="M120" s="132"/>
      <c r="N120" s="126"/>
      <c r="O120" s="107"/>
      <c r="P120" s="1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</row>
    <row r="121" spans="1:251" ht="47.25" customHeight="1" x14ac:dyDescent="0.25">
      <c r="B121" s="94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1"/>
      <c r="O121" s="1"/>
      <c r="P121" s="1"/>
      <c r="IF121" s="29"/>
      <c r="IG121" s="29"/>
      <c r="IH121" s="29"/>
      <c r="II121" s="29"/>
      <c r="IJ121" s="29"/>
      <c r="IK121" s="29"/>
      <c r="IL121" s="29"/>
      <c r="IM121" s="29"/>
      <c r="IN121" s="29"/>
      <c r="IO121" s="29"/>
      <c r="IP121" s="29"/>
      <c r="IQ121" s="29"/>
    </row>
    <row r="122" spans="1:251" ht="18" x14ac:dyDescent="0.25">
      <c r="B122" s="79" t="s">
        <v>47</v>
      </c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1"/>
      <c r="O122" s="1"/>
      <c r="P122" s="1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</row>
    <row r="123" spans="1:251" ht="15" customHeight="1" x14ac:dyDescent="0.2">
      <c r="B123" s="59" t="s">
        <v>22</v>
      </c>
      <c r="C123" s="62" t="s">
        <v>48</v>
      </c>
      <c r="D123" s="74"/>
      <c r="E123" s="68"/>
      <c r="F123" s="62" t="s">
        <v>24</v>
      </c>
      <c r="G123" s="68"/>
      <c r="H123" s="71" t="s">
        <v>50</v>
      </c>
      <c r="I123" s="72"/>
      <c r="J123" s="73"/>
      <c r="K123" s="62" t="s">
        <v>126</v>
      </c>
      <c r="L123" s="63"/>
      <c r="M123" s="63"/>
      <c r="N123" s="63"/>
      <c r="O123" s="63"/>
      <c r="P123" s="59" t="s">
        <v>132</v>
      </c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</row>
    <row r="124" spans="1:251" ht="107.25" customHeight="1" x14ac:dyDescent="0.2">
      <c r="B124" s="60"/>
      <c r="C124" s="69"/>
      <c r="D124" s="75"/>
      <c r="E124" s="70"/>
      <c r="F124" s="69"/>
      <c r="G124" s="70"/>
      <c r="H124" s="59" t="s">
        <v>28</v>
      </c>
      <c r="I124" s="71" t="s">
        <v>29</v>
      </c>
      <c r="J124" s="84"/>
      <c r="K124" s="65"/>
      <c r="L124" s="66"/>
      <c r="M124" s="66"/>
      <c r="N124" s="66"/>
      <c r="O124" s="66"/>
      <c r="P124" s="96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</row>
    <row r="125" spans="1:251" ht="90" x14ac:dyDescent="0.2">
      <c r="B125" s="61"/>
      <c r="C125" s="15" t="s">
        <v>30</v>
      </c>
      <c r="D125" s="15" t="s">
        <v>30</v>
      </c>
      <c r="E125" s="15" t="s">
        <v>30</v>
      </c>
      <c r="F125" s="15" t="s">
        <v>30</v>
      </c>
      <c r="G125" s="15" t="s">
        <v>30</v>
      </c>
      <c r="H125" s="61"/>
      <c r="I125" s="15" t="s">
        <v>31</v>
      </c>
      <c r="J125" s="16" t="s">
        <v>32</v>
      </c>
      <c r="K125" s="15" t="s">
        <v>127</v>
      </c>
      <c r="L125" s="15" t="s">
        <v>128</v>
      </c>
      <c r="M125" s="15" t="s">
        <v>129</v>
      </c>
      <c r="N125" s="15" t="s">
        <v>130</v>
      </c>
      <c r="O125" s="15" t="s">
        <v>131</v>
      </c>
      <c r="P125" s="97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</row>
    <row r="126" spans="1:251" ht="18" x14ac:dyDescent="0.25">
      <c r="B126" s="6">
        <v>1</v>
      </c>
      <c r="C126" s="6">
        <v>2</v>
      </c>
      <c r="D126" s="6">
        <v>3</v>
      </c>
      <c r="E126" s="6">
        <v>4</v>
      </c>
      <c r="F126" s="6">
        <v>5</v>
      </c>
      <c r="G126" s="6">
        <v>6</v>
      </c>
      <c r="H126" s="6">
        <v>7</v>
      </c>
      <c r="I126" s="6">
        <v>8</v>
      </c>
      <c r="J126" s="6">
        <v>9</v>
      </c>
      <c r="K126" s="36">
        <v>10</v>
      </c>
      <c r="L126" s="36">
        <v>11</v>
      </c>
      <c r="M126" s="36">
        <v>12</v>
      </c>
      <c r="N126" s="36">
        <v>13</v>
      </c>
      <c r="O126" s="36">
        <v>14</v>
      </c>
      <c r="P126" s="36">
        <v>15</v>
      </c>
      <c r="IF126" s="29"/>
      <c r="IG126" s="29"/>
      <c r="IH126" s="29"/>
      <c r="II126" s="29"/>
      <c r="IJ126" s="29"/>
      <c r="IK126" s="29"/>
      <c r="IL126" s="29"/>
      <c r="IM126" s="29"/>
      <c r="IN126" s="29"/>
      <c r="IO126" s="29"/>
      <c r="IP126" s="29"/>
      <c r="IQ126" s="29"/>
    </row>
    <row r="127" spans="1:251" s="37" customFormat="1" ht="129.75" customHeight="1" x14ac:dyDescent="0.2">
      <c r="A127" s="45"/>
      <c r="B127" s="46" t="s">
        <v>101</v>
      </c>
      <c r="C127" s="46" t="s">
        <v>95</v>
      </c>
      <c r="D127" s="41" t="s">
        <v>37</v>
      </c>
      <c r="E127" s="41" t="s">
        <v>37</v>
      </c>
      <c r="F127" s="41" t="s">
        <v>38</v>
      </c>
      <c r="G127" s="41" t="s">
        <v>39</v>
      </c>
      <c r="H127" s="48" t="s">
        <v>54</v>
      </c>
      <c r="I127" s="49" t="s">
        <v>55</v>
      </c>
      <c r="J127" s="50">
        <v>792</v>
      </c>
      <c r="K127" s="50">
        <v>678</v>
      </c>
      <c r="L127" s="50">
        <v>575</v>
      </c>
      <c r="M127" s="50">
        <v>10</v>
      </c>
      <c r="N127" s="51"/>
      <c r="O127" s="52" t="s">
        <v>141</v>
      </c>
      <c r="P127" s="52" t="s">
        <v>136</v>
      </c>
      <c r="IF127" s="38"/>
      <c r="IG127" s="38"/>
      <c r="IH127" s="38"/>
      <c r="II127" s="38"/>
      <c r="IJ127" s="38"/>
      <c r="IK127" s="38"/>
      <c r="IL127" s="38"/>
      <c r="IM127" s="38"/>
      <c r="IN127" s="38"/>
      <c r="IO127" s="38"/>
      <c r="IP127" s="38"/>
      <c r="IQ127" s="38"/>
    </row>
    <row r="128" spans="1:251" ht="11.25" customHeight="1" x14ac:dyDescent="0.25">
      <c r="B128" s="9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</row>
    <row r="129" spans="2:251" ht="18" x14ac:dyDescent="0.25"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IF129" s="29"/>
      <c r="IG129" s="29"/>
      <c r="IH129" s="29"/>
      <c r="II129" s="29"/>
      <c r="IJ129" s="29"/>
      <c r="IK129" s="29"/>
      <c r="IL129" s="29"/>
      <c r="IM129" s="29"/>
      <c r="IN129" s="29"/>
      <c r="IO129" s="29"/>
      <c r="IP129" s="29"/>
      <c r="IQ129" s="29"/>
    </row>
    <row r="130" spans="2:251" ht="18" x14ac:dyDescent="0.25">
      <c r="B130" s="92" t="s">
        <v>56</v>
      </c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</row>
    <row r="131" spans="2:251" ht="18" x14ac:dyDescent="0.25">
      <c r="B131" s="105" t="s">
        <v>57</v>
      </c>
      <c r="C131" s="106"/>
      <c r="D131" s="106"/>
      <c r="E131" s="106"/>
      <c r="F131" s="106"/>
      <c r="G131" s="24"/>
      <c r="H131" s="7"/>
      <c r="I131" s="7"/>
      <c r="J131" s="7"/>
      <c r="K131" s="7"/>
      <c r="L131" s="7"/>
      <c r="M131" s="7"/>
      <c r="N131" s="1"/>
      <c r="O131" s="1"/>
      <c r="P131" s="1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</row>
    <row r="132" spans="2:251" ht="18" x14ac:dyDescent="0.25">
      <c r="B132" s="98" t="s">
        <v>58</v>
      </c>
      <c r="C132" s="98"/>
      <c r="D132" s="21" t="s">
        <v>59</v>
      </c>
      <c r="E132" s="21" t="s">
        <v>60</v>
      </c>
      <c r="F132" s="21" t="s">
        <v>61</v>
      </c>
      <c r="G132" s="21" t="s">
        <v>31</v>
      </c>
      <c r="H132" s="7"/>
      <c r="I132" s="7"/>
      <c r="J132" s="7"/>
      <c r="K132" s="7"/>
      <c r="L132" s="7"/>
      <c r="M132" s="7"/>
      <c r="N132" s="7"/>
      <c r="O132" s="1"/>
      <c r="P132" s="1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</row>
    <row r="133" spans="2:251" ht="18" x14ac:dyDescent="0.25">
      <c r="B133" s="107">
        <v>1</v>
      </c>
      <c r="C133" s="107"/>
      <c r="D133" s="6">
        <v>2</v>
      </c>
      <c r="E133" s="6">
        <v>3</v>
      </c>
      <c r="F133" s="6">
        <v>4</v>
      </c>
      <c r="G133" s="6">
        <v>5</v>
      </c>
      <c r="H133" s="7"/>
      <c r="I133" s="7"/>
      <c r="J133" s="7"/>
      <c r="K133" s="7"/>
      <c r="L133" s="7"/>
      <c r="M133" s="7"/>
      <c r="N133" s="1"/>
      <c r="O133" s="1"/>
      <c r="P133" s="1"/>
      <c r="IF133" s="29"/>
      <c r="IG133" s="29"/>
      <c r="IH133" s="29"/>
      <c r="II133" s="29"/>
      <c r="IJ133" s="29"/>
      <c r="IK133" s="29"/>
      <c r="IL133" s="29"/>
      <c r="IM133" s="29"/>
      <c r="IN133" s="29"/>
      <c r="IO133" s="29"/>
      <c r="IP133" s="29"/>
      <c r="IQ133" s="29"/>
    </row>
    <row r="134" spans="2:251" ht="108" customHeight="1" x14ac:dyDescent="0.25">
      <c r="B134" s="108" t="s">
        <v>62</v>
      </c>
      <c r="C134" s="109"/>
      <c r="D134" s="25" t="s">
        <v>63</v>
      </c>
      <c r="E134" s="26">
        <v>41636</v>
      </c>
      <c r="F134" s="21" t="s">
        <v>64</v>
      </c>
      <c r="G134" s="27" t="s">
        <v>65</v>
      </c>
      <c r="H134" s="7"/>
      <c r="I134" s="7"/>
      <c r="J134" s="7"/>
      <c r="K134" s="7"/>
      <c r="L134" s="7"/>
      <c r="M134" s="7"/>
      <c r="N134" s="1"/>
      <c r="O134" s="1"/>
      <c r="P134" s="1"/>
      <c r="IF134" s="29"/>
      <c r="IG134" s="29"/>
      <c r="IH134" s="29"/>
      <c r="II134" s="29"/>
      <c r="IJ134" s="29"/>
      <c r="IK134" s="29"/>
      <c r="IL134" s="29"/>
      <c r="IM134" s="29"/>
      <c r="IN134" s="29"/>
      <c r="IO134" s="29"/>
      <c r="IP134" s="29"/>
      <c r="IQ134" s="29"/>
    </row>
    <row r="135" spans="2:251" ht="87" customHeight="1" x14ac:dyDescent="0.25">
      <c r="B135" s="108" t="s">
        <v>66</v>
      </c>
      <c r="C135" s="109"/>
      <c r="D135" s="27" t="s">
        <v>67</v>
      </c>
      <c r="E135" s="26">
        <v>41998</v>
      </c>
      <c r="F135" s="21">
        <v>475</v>
      </c>
      <c r="G135" s="27" t="s">
        <v>68</v>
      </c>
      <c r="H135" s="7"/>
      <c r="I135" s="7"/>
      <c r="J135" s="7"/>
      <c r="K135" s="7"/>
      <c r="L135" s="7"/>
      <c r="M135" s="7"/>
      <c r="N135" s="1"/>
      <c r="O135" s="1"/>
      <c r="P135" s="1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</row>
    <row r="136" spans="2:251" ht="180" customHeight="1" x14ac:dyDescent="0.25">
      <c r="B136" s="108" t="s">
        <v>69</v>
      </c>
      <c r="C136" s="109"/>
      <c r="D136" s="20" t="s">
        <v>70</v>
      </c>
      <c r="E136" s="25" t="s">
        <v>71</v>
      </c>
      <c r="F136" s="25" t="s">
        <v>72</v>
      </c>
      <c r="G136" s="20" t="s">
        <v>73</v>
      </c>
      <c r="H136" s="7"/>
      <c r="I136" s="7"/>
      <c r="J136" s="7"/>
      <c r="K136" s="7"/>
      <c r="L136" s="7"/>
      <c r="M136" s="7"/>
      <c r="N136" s="1"/>
      <c r="O136" s="1"/>
      <c r="P136" s="1"/>
      <c r="IF136" s="29"/>
      <c r="IG136" s="29"/>
      <c r="IH136" s="29"/>
      <c r="II136" s="29"/>
      <c r="IJ136" s="29"/>
      <c r="IK136" s="29"/>
      <c r="IL136" s="29"/>
      <c r="IM136" s="29"/>
      <c r="IN136" s="29"/>
      <c r="IO136" s="29"/>
      <c r="IP136" s="29"/>
      <c r="IQ136" s="29"/>
    </row>
    <row r="137" spans="2:251" ht="409.5" x14ac:dyDescent="0.25">
      <c r="B137" s="98" t="s">
        <v>69</v>
      </c>
      <c r="C137" s="98"/>
      <c r="D137" s="20" t="s">
        <v>70</v>
      </c>
      <c r="E137" s="25" t="s">
        <v>71</v>
      </c>
      <c r="F137" s="25" t="s">
        <v>74</v>
      </c>
      <c r="G137" s="20" t="s">
        <v>75</v>
      </c>
      <c r="H137" s="7"/>
      <c r="I137" s="7"/>
      <c r="J137" s="7"/>
      <c r="K137" s="7"/>
      <c r="L137" s="7"/>
      <c r="M137" s="7"/>
      <c r="N137" s="1"/>
      <c r="O137" s="1"/>
      <c r="P137" s="1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</row>
    <row r="138" spans="2:251" ht="18" x14ac:dyDescent="0.2">
      <c r="B138" s="99" t="s">
        <v>76</v>
      </c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</row>
    <row r="139" spans="2:251" ht="18" x14ac:dyDescent="0.25">
      <c r="B139" s="92" t="s">
        <v>77</v>
      </c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</row>
    <row r="140" spans="2:251" ht="18" x14ac:dyDescent="0.25">
      <c r="B140" s="101" t="s">
        <v>78</v>
      </c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</row>
    <row r="141" spans="2:251" ht="18" x14ac:dyDescent="0.25">
      <c r="B141" s="102" t="s">
        <v>79</v>
      </c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</row>
    <row r="142" spans="2:251" ht="18" x14ac:dyDescent="0.25">
      <c r="B142" s="28" t="s">
        <v>80</v>
      </c>
      <c r="C142" s="1"/>
      <c r="D142" s="1"/>
      <c r="E142" s="1"/>
      <c r="F142" s="1"/>
      <c r="G142" s="1"/>
      <c r="H142" s="1"/>
      <c r="I142" s="1"/>
      <c r="J142" s="1"/>
      <c r="K142" s="7"/>
      <c r="L142" s="7"/>
      <c r="M142" s="7"/>
      <c r="N142" s="1"/>
      <c r="O142" s="1"/>
      <c r="P142" s="1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</row>
    <row r="143" spans="2:251" ht="18" x14ac:dyDescent="0.25">
      <c r="B143" s="104" t="s">
        <v>81</v>
      </c>
      <c r="C143" s="104"/>
      <c r="D143" s="104"/>
      <c r="E143" s="104" t="s">
        <v>82</v>
      </c>
      <c r="F143" s="104"/>
      <c r="G143" s="104"/>
      <c r="H143" s="104" t="s">
        <v>83</v>
      </c>
      <c r="I143" s="104"/>
      <c r="J143" s="104"/>
      <c r="K143" s="7"/>
      <c r="L143" s="7"/>
      <c r="M143" s="7"/>
      <c r="N143" s="1"/>
      <c r="O143" s="1"/>
      <c r="P143" s="1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</row>
    <row r="144" spans="2:251" ht="141.75" customHeight="1" x14ac:dyDescent="0.25">
      <c r="B144" s="112" t="s">
        <v>84</v>
      </c>
      <c r="C144" s="58"/>
      <c r="D144" s="113"/>
      <c r="E144" s="112" t="s">
        <v>85</v>
      </c>
      <c r="F144" s="58"/>
      <c r="G144" s="113"/>
      <c r="H144" s="112" t="s">
        <v>86</v>
      </c>
      <c r="I144" s="58"/>
      <c r="J144" s="113"/>
      <c r="K144" s="7"/>
      <c r="L144" s="7"/>
      <c r="M144" s="7"/>
      <c r="N144" s="1"/>
      <c r="O144" s="1"/>
      <c r="P144" s="1"/>
      <c r="IF144" s="29"/>
      <c r="IG144" s="29"/>
      <c r="IH144" s="29"/>
      <c r="II144" s="29"/>
      <c r="IJ144" s="29"/>
      <c r="IK144" s="29"/>
      <c r="IL144" s="29"/>
      <c r="IM144" s="29"/>
      <c r="IN144" s="29"/>
      <c r="IO144" s="29"/>
      <c r="IP144" s="29"/>
      <c r="IQ144" s="29"/>
    </row>
    <row r="145" spans="2:251" ht="150.75" customHeight="1" x14ac:dyDescent="0.25">
      <c r="B145" s="112" t="s">
        <v>87</v>
      </c>
      <c r="C145" s="58"/>
      <c r="D145" s="113"/>
      <c r="E145" s="112" t="s">
        <v>85</v>
      </c>
      <c r="F145" s="58"/>
      <c r="G145" s="113"/>
      <c r="H145" s="112" t="s">
        <v>86</v>
      </c>
      <c r="I145" s="58"/>
      <c r="J145" s="113"/>
      <c r="K145" s="7"/>
      <c r="L145" s="7"/>
      <c r="M145" s="7"/>
      <c r="N145" s="1"/>
      <c r="O145" s="1"/>
      <c r="P145" s="1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</row>
    <row r="146" spans="2:251" ht="51.75" customHeight="1" x14ac:dyDescent="0.25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1"/>
      <c r="O146" s="1"/>
      <c r="P146" s="1"/>
      <c r="IF146" s="33"/>
    </row>
    <row r="147" spans="2:251" ht="20.25" customHeight="1" x14ac:dyDescent="0.2">
      <c r="B147" s="133" t="s">
        <v>103</v>
      </c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</row>
    <row r="148" spans="2:251" ht="33" customHeight="1" x14ac:dyDescent="0.25">
      <c r="B148" s="1" t="s">
        <v>104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251" ht="17.25" customHeight="1" x14ac:dyDescent="0.25">
      <c r="B149" s="134" t="s">
        <v>105</v>
      </c>
      <c r="C149" s="79"/>
      <c r="D149" s="79"/>
      <c r="E149" s="79"/>
      <c r="F149" s="79"/>
      <c r="G149" s="79"/>
      <c r="H149" s="79"/>
      <c r="I149" s="79"/>
      <c r="J149" s="79"/>
      <c r="K149" s="1"/>
      <c r="L149" s="1"/>
      <c r="M149" s="1"/>
      <c r="N149" s="1"/>
      <c r="O149" s="1"/>
      <c r="P149" s="1"/>
    </row>
    <row r="150" spans="2:251" ht="24" customHeight="1" x14ac:dyDescent="0.25">
      <c r="B150" s="112" t="s">
        <v>106</v>
      </c>
      <c r="C150" s="58"/>
      <c r="D150" s="58"/>
      <c r="E150" s="58"/>
      <c r="F150" s="58"/>
      <c r="G150" s="58"/>
      <c r="H150" s="58"/>
      <c r="I150" s="58"/>
      <c r="J150" s="58"/>
      <c r="K150" s="1"/>
      <c r="L150" s="1"/>
      <c r="M150" s="1"/>
      <c r="N150" s="1"/>
      <c r="O150" s="1"/>
      <c r="P150" s="1"/>
    </row>
    <row r="151" spans="2:251" ht="25.5" customHeight="1" x14ac:dyDescent="0.25">
      <c r="B151" s="112" t="s">
        <v>107</v>
      </c>
      <c r="C151" s="58"/>
      <c r="D151" s="58"/>
      <c r="E151" s="58"/>
      <c r="F151" s="58"/>
      <c r="G151" s="58"/>
      <c r="H151" s="58"/>
      <c r="I151" s="58"/>
      <c r="J151" s="58"/>
      <c r="K151" s="1"/>
      <c r="L151" s="1"/>
      <c r="M151" s="1"/>
      <c r="N151" s="1"/>
      <c r="O151" s="1"/>
      <c r="P151" s="1"/>
    </row>
    <row r="152" spans="2:251" ht="30" customHeight="1" x14ac:dyDescent="0.25">
      <c r="B152" s="1" t="s">
        <v>108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251" ht="27.2" customHeight="1" x14ac:dyDescent="0.25">
      <c r="B153" s="1" t="s">
        <v>109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251" ht="18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251" ht="78" customHeight="1" x14ac:dyDescent="0.25">
      <c r="B155" s="122" t="s">
        <v>110</v>
      </c>
      <c r="C155" s="123"/>
      <c r="D155" s="124"/>
      <c r="E155" s="122" t="s">
        <v>111</v>
      </c>
      <c r="F155" s="123"/>
      <c r="G155" s="124"/>
      <c r="H155" s="122" t="s">
        <v>112</v>
      </c>
      <c r="I155" s="123"/>
      <c r="J155" s="124"/>
      <c r="K155" s="1"/>
      <c r="L155" s="1"/>
      <c r="M155" s="1"/>
      <c r="N155" s="1"/>
      <c r="O155" s="1"/>
      <c r="P155" s="1"/>
    </row>
    <row r="156" spans="2:251" ht="18" x14ac:dyDescent="0.25">
      <c r="B156" s="122">
        <v>1</v>
      </c>
      <c r="C156" s="123"/>
      <c r="D156" s="124"/>
      <c r="E156" s="122">
        <v>2</v>
      </c>
      <c r="F156" s="123"/>
      <c r="G156" s="124"/>
      <c r="H156" s="122">
        <v>3</v>
      </c>
      <c r="I156" s="123"/>
      <c r="J156" s="124"/>
      <c r="K156" s="1"/>
      <c r="L156" s="1"/>
      <c r="M156" s="1"/>
      <c r="N156" s="1"/>
      <c r="O156" s="1"/>
      <c r="P156" s="1"/>
    </row>
    <row r="157" spans="2:251" ht="79.5" customHeight="1" x14ac:dyDescent="0.25">
      <c r="B157" s="112" t="s">
        <v>113</v>
      </c>
      <c r="C157" s="58"/>
      <c r="D157" s="113"/>
      <c r="E157" s="112" t="s">
        <v>114</v>
      </c>
      <c r="F157" s="58"/>
      <c r="G157" s="113"/>
      <c r="H157" s="112" t="s">
        <v>70</v>
      </c>
      <c r="I157" s="58"/>
      <c r="J157" s="113"/>
      <c r="K157" s="1"/>
      <c r="L157" s="1"/>
      <c r="M157" s="1"/>
      <c r="N157" s="1"/>
      <c r="O157" s="1"/>
      <c r="P157" s="1"/>
    </row>
    <row r="158" spans="2:251" ht="18" x14ac:dyDescent="0.25">
      <c r="B158" s="112" t="s">
        <v>115</v>
      </c>
      <c r="C158" s="58"/>
      <c r="D158" s="113"/>
      <c r="E158" s="112" t="s">
        <v>116</v>
      </c>
      <c r="F158" s="58"/>
      <c r="G158" s="113"/>
      <c r="H158" s="112" t="s">
        <v>70</v>
      </c>
      <c r="I158" s="58"/>
      <c r="J158" s="113"/>
      <c r="K158" s="1"/>
      <c r="L158" s="1"/>
      <c r="M158" s="1"/>
      <c r="N158" s="1"/>
      <c r="O158" s="1"/>
      <c r="P158" s="1"/>
    </row>
    <row r="159" spans="2:251" ht="18" x14ac:dyDescent="0.25">
      <c r="B159" s="112" t="s">
        <v>117</v>
      </c>
      <c r="C159" s="58"/>
      <c r="D159" s="113"/>
      <c r="E159" s="112" t="s">
        <v>116</v>
      </c>
      <c r="F159" s="58"/>
      <c r="G159" s="113"/>
      <c r="H159" s="112" t="s">
        <v>70</v>
      </c>
      <c r="I159" s="58"/>
      <c r="J159" s="113"/>
      <c r="K159" s="1"/>
      <c r="L159" s="1"/>
      <c r="M159" s="1"/>
      <c r="N159" s="1"/>
      <c r="O159" s="1"/>
      <c r="P159" s="1"/>
    </row>
    <row r="160" spans="2:251" ht="18" x14ac:dyDescent="0.25">
      <c r="B160" s="112" t="s">
        <v>118</v>
      </c>
      <c r="C160" s="58"/>
      <c r="D160" s="113"/>
      <c r="E160" s="112" t="s">
        <v>114</v>
      </c>
      <c r="F160" s="58"/>
      <c r="G160" s="113"/>
      <c r="H160" s="112" t="s">
        <v>70</v>
      </c>
      <c r="I160" s="58"/>
      <c r="J160" s="113"/>
      <c r="K160" s="1"/>
      <c r="L160" s="1"/>
      <c r="M160" s="1"/>
      <c r="N160" s="1"/>
      <c r="O160" s="1"/>
      <c r="P160" s="1"/>
    </row>
    <row r="161" spans="2:16" ht="18" x14ac:dyDescent="0.25">
      <c r="B161" s="1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8" x14ac:dyDescent="0.25">
      <c r="B162" s="1" t="s">
        <v>119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8" x14ac:dyDescent="0.25">
      <c r="B163" s="34" t="s">
        <v>120</v>
      </c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ht="18" x14ac:dyDescent="0.25">
      <c r="B164" s="56" t="s">
        <v>121</v>
      </c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</row>
    <row r="165" spans="2:16" ht="18" x14ac:dyDescent="0.25">
      <c r="B165" s="56" t="s">
        <v>122</v>
      </c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</row>
    <row r="166" spans="2:16" ht="18" x14ac:dyDescent="0.25">
      <c r="B166" s="56" t="s">
        <v>123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</row>
    <row r="167" spans="2:16" ht="15" x14ac:dyDescent="0.2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  <row r="168" spans="2:16" ht="15" x14ac:dyDescent="0.2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</row>
    <row r="169" spans="2:16" ht="15" x14ac:dyDescent="0.2">
      <c r="B169" s="135" t="s">
        <v>137</v>
      </c>
      <c r="C169" s="135"/>
      <c r="D169" s="135"/>
      <c r="E169" s="135"/>
      <c r="F169" s="135"/>
      <c r="G169" s="135"/>
      <c r="H169" s="135"/>
      <c r="I169" s="135"/>
      <c r="J169" s="135"/>
      <c r="K169" s="35"/>
      <c r="L169" s="35"/>
      <c r="M169" s="35"/>
      <c r="N169" s="35"/>
      <c r="O169" s="35"/>
      <c r="P169" s="35"/>
    </row>
    <row r="170" spans="2:16" ht="15" x14ac:dyDescent="0.2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</row>
    <row r="171" spans="2:16" ht="15" x14ac:dyDescent="0.2">
      <c r="B171" s="135" t="s">
        <v>142</v>
      </c>
      <c r="C171" s="1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</row>
    <row r="172" spans="2:16" ht="15" x14ac:dyDescent="0.2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</row>
    <row r="173" spans="2:16" ht="15" x14ac:dyDescent="0.2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</row>
    <row r="174" spans="2:16" ht="15" x14ac:dyDescent="0.2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</row>
    <row r="175" spans="2:16" ht="15" x14ac:dyDescent="0.2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</row>
    <row r="176" spans="2:16" ht="15" x14ac:dyDescent="0.2">
      <c r="B176" s="33"/>
    </row>
    <row r="177" spans="2:2" ht="15" x14ac:dyDescent="0.2">
      <c r="B177" s="33"/>
    </row>
    <row r="178" spans="2:2" ht="15" x14ac:dyDescent="0.2">
      <c r="B178" s="33"/>
    </row>
  </sheetData>
  <mergeCells count="213">
    <mergeCell ref="B169:J169"/>
    <mergeCell ref="B171:C171"/>
    <mergeCell ref="B160:D160"/>
    <mergeCell ref="E160:G160"/>
    <mergeCell ref="H160:J160"/>
    <mergeCell ref="B164:P164"/>
    <mergeCell ref="B165:P165"/>
    <mergeCell ref="B166:P166"/>
    <mergeCell ref="B158:D158"/>
    <mergeCell ref="E158:G158"/>
    <mergeCell ref="H158:J158"/>
    <mergeCell ref="B159:D159"/>
    <mergeCell ref="E159:G159"/>
    <mergeCell ref="H159:J159"/>
    <mergeCell ref="B156:D156"/>
    <mergeCell ref="E156:G156"/>
    <mergeCell ref="H156:J156"/>
    <mergeCell ref="B157:D157"/>
    <mergeCell ref="E157:G157"/>
    <mergeCell ref="H157:J157"/>
    <mergeCell ref="B147:P147"/>
    <mergeCell ref="B149:J149"/>
    <mergeCell ref="B150:J150"/>
    <mergeCell ref="B151:J151"/>
    <mergeCell ref="B155:D155"/>
    <mergeCell ref="E155:G155"/>
    <mergeCell ref="H155:J155"/>
    <mergeCell ref="B144:D144"/>
    <mergeCell ref="E144:G144"/>
    <mergeCell ref="H144:J144"/>
    <mergeCell ref="B145:D145"/>
    <mergeCell ref="E145:G145"/>
    <mergeCell ref="H145:J145"/>
    <mergeCell ref="B138:P138"/>
    <mergeCell ref="B139:P139"/>
    <mergeCell ref="B140:P140"/>
    <mergeCell ref="B141:O141"/>
    <mergeCell ref="B143:D143"/>
    <mergeCell ref="E143:G143"/>
    <mergeCell ref="H143:J143"/>
    <mergeCell ref="B132:C132"/>
    <mergeCell ref="B133:C133"/>
    <mergeCell ref="B134:C134"/>
    <mergeCell ref="B135:C135"/>
    <mergeCell ref="B136:C136"/>
    <mergeCell ref="B137:C137"/>
    <mergeCell ref="H124:H125"/>
    <mergeCell ref="I124:J124"/>
    <mergeCell ref="B128:P128"/>
    <mergeCell ref="B130:P130"/>
    <mergeCell ref="B131:F131"/>
    <mergeCell ref="K123:O124"/>
    <mergeCell ref="P123:P125"/>
    <mergeCell ref="N119:N120"/>
    <mergeCell ref="O119:O120"/>
    <mergeCell ref="B121:M121"/>
    <mergeCell ref="B122:M122"/>
    <mergeCell ref="B123:B125"/>
    <mergeCell ref="C123:E124"/>
    <mergeCell ref="F123:G124"/>
    <mergeCell ref="H123:J123"/>
    <mergeCell ref="H119:H120"/>
    <mergeCell ref="I119:I120"/>
    <mergeCell ref="J119:J120"/>
    <mergeCell ref="K119:K120"/>
    <mergeCell ref="L119:L120"/>
    <mergeCell ref="M119:M120"/>
    <mergeCell ref="B114:B120"/>
    <mergeCell ref="C114:C120"/>
    <mergeCell ref="D114:D120"/>
    <mergeCell ref="E114:E120"/>
    <mergeCell ref="F114:F120"/>
    <mergeCell ref="G114:G120"/>
    <mergeCell ref="B110:B112"/>
    <mergeCell ref="C110:E111"/>
    <mergeCell ref="F110:G111"/>
    <mergeCell ref="H110:J110"/>
    <mergeCell ref="K110:M111"/>
    <mergeCell ref="N110:O111"/>
    <mergeCell ref="H111:H112"/>
    <mergeCell ref="I111:J111"/>
    <mergeCell ref="B103:M103"/>
    <mergeCell ref="B104:C104"/>
    <mergeCell ref="D104:J104"/>
    <mergeCell ref="K104:L105"/>
    <mergeCell ref="M104:M105"/>
    <mergeCell ref="B105:C105"/>
    <mergeCell ref="D105:J105"/>
    <mergeCell ref="B100:D100"/>
    <mergeCell ref="E100:G100"/>
    <mergeCell ref="H100:J100"/>
    <mergeCell ref="B101:D101"/>
    <mergeCell ref="E101:G101"/>
    <mergeCell ref="H101:J101"/>
    <mergeCell ref="B94:P94"/>
    <mergeCell ref="B95:P95"/>
    <mergeCell ref="B96:P96"/>
    <mergeCell ref="B97:O97"/>
    <mergeCell ref="B99:D99"/>
    <mergeCell ref="E99:G99"/>
    <mergeCell ref="H99:J99"/>
    <mergeCell ref="B88:C88"/>
    <mergeCell ref="B89:C89"/>
    <mergeCell ref="B90:C90"/>
    <mergeCell ref="B91:C91"/>
    <mergeCell ref="B92:C92"/>
    <mergeCell ref="B93:C93"/>
    <mergeCell ref="H80:H81"/>
    <mergeCell ref="I80:J80"/>
    <mergeCell ref="B84:P84"/>
    <mergeCell ref="B86:P86"/>
    <mergeCell ref="B87:F87"/>
    <mergeCell ref="K79:O80"/>
    <mergeCell ref="P79:P81"/>
    <mergeCell ref="N75:N76"/>
    <mergeCell ref="O75:O76"/>
    <mergeCell ref="B77:M77"/>
    <mergeCell ref="B78:M78"/>
    <mergeCell ref="B79:B81"/>
    <mergeCell ref="C79:E80"/>
    <mergeCell ref="F79:G80"/>
    <mergeCell ref="H79:J79"/>
    <mergeCell ref="H75:H76"/>
    <mergeCell ref="I75:I76"/>
    <mergeCell ref="J75:J76"/>
    <mergeCell ref="K75:K76"/>
    <mergeCell ref="L75:L76"/>
    <mergeCell ref="M75:M76"/>
    <mergeCell ref="B70:B76"/>
    <mergeCell ref="C70:C76"/>
    <mergeCell ref="D70:D76"/>
    <mergeCell ref="E70:E76"/>
    <mergeCell ref="F70:F76"/>
    <mergeCell ref="G70:G76"/>
    <mergeCell ref="B66:B68"/>
    <mergeCell ref="C66:E67"/>
    <mergeCell ref="F66:G67"/>
    <mergeCell ref="H66:J66"/>
    <mergeCell ref="K66:M67"/>
    <mergeCell ref="N66:O67"/>
    <mergeCell ref="H67:H68"/>
    <mergeCell ref="I67:J67"/>
    <mergeCell ref="B59:M59"/>
    <mergeCell ref="IF59:IQ59"/>
    <mergeCell ref="B60:C60"/>
    <mergeCell ref="D60:J60"/>
    <mergeCell ref="K60:L61"/>
    <mergeCell ref="M60:M61"/>
    <mergeCell ref="B61:C61"/>
    <mergeCell ref="D61:J61"/>
    <mergeCell ref="B56:D56"/>
    <mergeCell ref="E56:G56"/>
    <mergeCell ref="H56:J56"/>
    <mergeCell ref="B57:D57"/>
    <mergeCell ref="E57:G57"/>
    <mergeCell ref="H57:J57"/>
    <mergeCell ref="B49:C49"/>
    <mergeCell ref="B50:P50"/>
    <mergeCell ref="B51:P51"/>
    <mergeCell ref="B52:P52"/>
    <mergeCell ref="B53:O53"/>
    <mergeCell ref="B55:D55"/>
    <mergeCell ref="E55:G55"/>
    <mergeCell ref="H55:J55"/>
    <mergeCell ref="B43:F43"/>
    <mergeCell ref="B44:C44"/>
    <mergeCell ref="B45:C45"/>
    <mergeCell ref="B46:C46"/>
    <mergeCell ref="B47:C47"/>
    <mergeCell ref="B48:C48"/>
    <mergeCell ref="H36:H37"/>
    <mergeCell ref="I36:J36"/>
    <mergeCell ref="B40:P40"/>
    <mergeCell ref="B42:P42"/>
    <mergeCell ref="B33:M33"/>
    <mergeCell ref="B34:M34"/>
    <mergeCell ref="B35:B37"/>
    <mergeCell ref="C35:E36"/>
    <mergeCell ref="F35:G36"/>
    <mergeCell ref="H35:J35"/>
    <mergeCell ref="K35:O36"/>
    <mergeCell ref="P35:P37"/>
    <mergeCell ref="N23:O24"/>
    <mergeCell ref="H24:H25"/>
    <mergeCell ref="I24:J24"/>
    <mergeCell ref="B27:B32"/>
    <mergeCell ref="C27:C32"/>
    <mergeCell ref="D27:D32"/>
    <mergeCell ref="E27:E32"/>
    <mergeCell ref="F27:F32"/>
    <mergeCell ref="G27:G32"/>
    <mergeCell ref="H2:M2"/>
    <mergeCell ref="B4:M4"/>
    <mergeCell ref="B5:M5"/>
    <mergeCell ref="D18:J18"/>
    <mergeCell ref="B23:B25"/>
    <mergeCell ref="C23:E24"/>
    <mergeCell ref="F23:G24"/>
    <mergeCell ref="H23:J23"/>
    <mergeCell ref="K23:M24"/>
    <mergeCell ref="B8:J8"/>
    <mergeCell ref="B9:J9"/>
    <mergeCell ref="B13:J13"/>
    <mergeCell ref="B15:M15"/>
    <mergeCell ref="B16:M16"/>
    <mergeCell ref="B17:C17"/>
    <mergeCell ref="D17:J17"/>
    <mergeCell ref="K17:L18"/>
    <mergeCell ref="M17:M18"/>
    <mergeCell ref="B18:C18"/>
    <mergeCell ref="B3:M3"/>
    <mergeCell ref="G6:H6"/>
    <mergeCell ref="B14:H14"/>
  </mergeCells>
  <pageMargins left="1" right="1" top="1" bottom="1" header="0.5" footer="0.5"/>
  <pageSetup paperSize="9" scale="39" fitToHeight="0" orientation="landscape" r:id="rId1"/>
  <rowBreaks count="6" manualBreakCount="6">
    <brk id="32" max="15" man="1"/>
    <brk id="57" max="15" man="1"/>
    <brk id="77" max="15" man="1"/>
    <brk id="101" max="15" man="1"/>
    <brk id="120" max="15" man="1"/>
    <brk id="137" max="15" man="1"/>
  </rowBreaks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Анатольевна Орлова</dc:creator>
  <cp:lastModifiedBy>CsonDir</cp:lastModifiedBy>
  <cp:lastPrinted>2023-02-02T11:06:35Z</cp:lastPrinted>
  <dcterms:created xsi:type="dcterms:W3CDTF">2020-01-24T11:24:56Z</dcterms:created>
  <dcterms:modified xsi:type="dcterms:W3CDTF">2023-02-02T11:08:05Z</dcterms:modified>
</cp:coreProperties>
</file>